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AX\Desktop\Hồng\BTP\Cổng DL mở\cổng dl mở 2\số liệu năm 2024\tách file\"/>
    </mc:Choice>
  </mc:AlternateContent>
  <xr:revisionPtr revIDLastSave="0" documentId="13_ncr:1_{1BDC2123-5827-4537-9D85-C2E1639BCD5F}" xr6:coauthVersionLast="47" xr6:coauthVersionMax="47" xr10:uidLastSave="{00000000-0000-0000-0000-000000000000}"/>
  <bookViews>
    <workbookView xWindow="-120" yWindow="-120" windowWidth="24240" windowHeight="13140" xr2:uid="{9FDA99A5-D43E-4A63-A45C-13AD9CBE02AB}"/>
  </bookViews>
  <sheets>
    <sheet name="11B-Chung thuc-VPCC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D2" i="1"/>
  <c r="C2" i="1"/>
  <c r="B2" i="1"/>
</calcChain>
</file>

<file path=xl/sharedStrings.xml><?xml version="1.0" encoding="utf-8"?>
<sst xmlns="http://schemas.openxmlformats.org/spreadsheetml/2006/main" count="68" uniqueCount="68">
  <si>
    <t>1. Tỉnh An Giang</t>
  </si>
  <si>
    <t>2. Tỉnh Bà Rịa - Vũng Tàu</t>
  </si>
  <si>
    <t>3. Tỉnh Bạc Liêu</t>
  </si>
  <si>
    <t>4. Tỉnh Bắc Giang</t>
  </si>
  <si>
    <t>5. Tỉnh Bắc Kạn</t>
  </si>
  <si>
    <t>6. Tỉnh Bắc Ninh</t>
  </si>
  <si>
    <t>7. Tỉnh Bến Tre</t>
  </si>
  <si>
    <t>8. Tỉnh Bình Dương</t>
  </si>
  <si>
    <t>9. Tỉnh Bình Định</t>
  </si>
  <si>
    <t>10. Tỉnh Bình Phước</t>
  </si>
  <si>
    <t>11. Tỉnh Bình Thuận</t>
  </si>
  <si>
    <t>12. Tỉnh Cà Mau</t>
  </si>
  <si>
    <t>13. Tỉnh Cao Bằng</t>
  </si>
  <si>
    <t>14. Thành Phố Cần Thơ</t>
  </si>
  <si>
    <t>15. Thành Phố Đà Nẵng</t>
  </si>
  <si>
    <t>16. Tỉnh Đắk Lắk</t>
  </si>
  <si>
    <t>17. Tỉnh Đắk Nông</t>
  </si>
  <si>
    <t>18. Tỉnh Điện Biên</t>
  </si>
  <si>
    <t>19. Tỉnh Đồng Nai</t>
  </si>
  <si>
    <t>20. Tỉnh Đồng Tháp</t>
  </si>
  <si>
    <t>21. Tỉnh Gia Lai</t>
  </si>
  <si>
    <t>22. Tỉnh Hà Giang</t>
  </si>
  <si>
    <t>23. Tỉnh Hà Nam</t>
  </si>
  <si>
    <t>24. Thành Phố Hà Nội</t>
  </si>
  <si>
    <t>25. Tỉnh Hà Tĩnh</t>
  </si>
  <si>
    <t>26. Tỉnh Hải Dương</t>
  </si>
  <si>
    <t>27. Thành Phố Hải Phòng</t>
  </si>
  <si>
    <t>28. Tỉnh Hậu Giang</t>
  </si>
  <si>
    <t>29. Tỉnh Hòa Bình</t>
  </si>
  <si>
    <t>30. Thành Phố Hồ Chí Minh</t>
  </si>
  <si>
    <t>31. Tỉnh Hưng Yên</t>
  </si>
  <si>
    <t>32. Tỉnh Khánh Hòa</t>
  </si>
  <si>
    <t>33. Tỉnh Kiên Giang</t>
  </si>
  <si>
    <t>34. Tỉnh Kon Tum</t>
  </si>
  <si>
    <t>35. Tỉnh Lai Châu</t>
  </si>
  <si>
    <t>36. Tỉnh Lạng Sơn</t>
  </si>
  <si>
    <t>37. Tỉnh Lào Cai</t>
  </si>
  <si>
    <t>38. Tỉnh Lâm Đồng</t>
  </si>
  <si>
    <t>39. Tỉnh Long An</t>
  </si>
  <si>
    <t>40. Tỉnh Nam Định</t>
  </si>
  <si>
    <t>41. Tỉnh Nghệ An</t>
  </si>
  <si>
    <t>42. Tỉnh Ninh Bình</t>
  </si>
  <si>
    <t>43. Tỉnh Ninh Thuận</t>
  </si>
  <si>
    <t>44. Tỉnh Phú Thọ</t>
  </si>
  <si>
    <t>45. Tỉnh Phú Yên</t>
  </si>
  <si>
    <t>46. Tỉnh Quảng Bình</t>
  </si>
  <si>
    <t>47. Tỉnh Quảng Nam</t>
  </si>
  <si>
    <t>48. Tỉnh Quảng Ngãi</t>
  </si>
  <si>
    <t>49. Tỉnh Quảng Ninh</t>
  </si>
  <si>
    <t>50. Tỉnh Quảng Trị</t>
  </si>
  <si>
    <t>51. Tỉnh Sóc Trăng</t>
  </si>
  <si>
    <t>52. Tỉnh Sơn La</t>
  </si>
  <si>
    <t>53. Tỉnh Tây Ninh</t>
  </si>
  <si>
    <t>54. Tỉnh Thái Bình</t>
  </si>
  <si>
    <t>55. Tỉnh Thái Nguyên</t>
  </si>
  <si>
    <t>56. Tỉnh Thanh Hóa</t>
  </si>
  <si>
    <t>57. Tỉnh Thừa Thiên Huế</t>
  </si>
  <si>
    <t>58. Tỉnh Tiền Giang</t>
  </si>
  <si>
    <t>59. Tỉnh Trà Vinh</t>
  </si>
  <si>
    <t>60. Tỉnh Tuyên Quang</t>
  </si>
  <si>
    <t>61. Tỉnh Vĩnh Long</t>
  </si>
  <si>
    <t>62. Tỉnh Vĩnh Phúc</t>
  </si>
  <si>
    <t>63. Tỉnh Yên Bái</t>
  </si>
  <si>
    <t>I. Phòng công chứng</t>
  </si>
  <si>
    <t>Số bản sao chứng thực</t>
  </si>
  <si>
    <t>Phí chứng thực bản sao</t>
  </si>
  <si>
    <t>Chứng thực chữ ký trong giấy tờ, văn bản (số việc)</t>
  </si>
  <si>
    <t>Phí chứng thực chữ 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</si>
</sst>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1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37" fontId="3" fillId="3" borderId="3" xfId="0" applyNumberFormat="1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wrapText="1"/>
    </xf>
    <xf numFmtId="0" fontId="5" fillId="3" borderId="3" xfId="0" applyFont="1" applyFill="1" applyBorder="1"/>
    <xf numFmtId="37" fontId="4" fillId="4" borderId="3" xfId="0" applyNumberFormat="1" applyFont="1" applyFill="1" applyBorder="1" applyAlignment="1">
      <alignment vertical="center" wrapText="1"/>
    </xf>
    <xf numFmtId="37" fontId="4" fillId="5" borderId="3" xfId="0" applyNumberFormat="1" applyFont="1" applyFill="1" applyBorder="1" applyAlignment="1">
      <alignment vertical="center" wrapText="1"/>
    </xf>
    <xf numFmtId="37" fontId="3" fillId="3" borderId="1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406C-29FC-477F-9B3B-3607F1F3E411}">
  <sheetPr codeName="Sheet75"/>
  <dimension ref="A1:E65"/>
  <sheetViews>
    <sheetView tabSelected="1" workbookViewId="0">
      <selection activeCell="E4" sqref="E4"/>
    </sheetView>
  </sheetViews>
  <sheetFormatPr defaultColWidth="14.42578125" defaultRowHeight="15" customHeight="1" x14ac:dyDescent="0.2"/>
  <cols>
    <col min="1" max="1" width="33.28515625" customWidth="1"/>
    <col min="2" max="2" width="19.42578125" customWidth="1"/>
    <col min="3" max="3" width="22.140625" customWidth="1"/>
    <col min="4" max="4" width="15.28515625" customWidth="1"/>
    <col min="5" max="5" width="28.140625" customWidth="1"/>
  </cols>
  <sheetData>
    <row r="1" spans="1:5" ht="60" x14ac:dyDescent="0.25">
      <c r="A1" s="1"/>
      <c r="B1" s="9" t="s">
        <v>64</v>
      </c>
      <c r="C1" s="2" t="s">
        <v>65</v>
      </c>
      <c r="D1" s="2" t="s">
        <v>66</v>
      </c>
      <c r="E1" s="2" t="s">
        <v>67</v>
      </c>
    </row>
    <row r="2" spans="1:5" ht="14.25" customHeight="1" x14ac:dyDescent="0.2">
      <c r="A2" s="5" t="s">
        <v>63</v>
      </c>
      <c r="B2" s="8">
        <f t="shared" ref="B2:E2" si="0">+SUM(B3:B65)</f>
        <v>2719193</v>
      </c>
      <c r="C2" s="3">
        <f t="shared" si="0"/>
        <v>19902001555</v>
      </c>
      <c r="D2" s="3">
        <f t="shared" si="0"/>
        <v>108091</v>
      </c>
      <c r="E2" s="3">
        <f t="shared" si="0"/>
        <v>1275141000</v>
      </c>
    </row>
    <row r="3" spans="1:5" ht="14.25" customHeight="1" x14ac:dyDescent="0.25">
      <c r="A3" s="4" t="s">
        <v>0</v>
      </c>
      <c r="B3" s="6">
        <v>86644</v>
      </c>
      <c r="C3" s="6">
        <v>333617400</v>
      </c>
      <c r="D3" s="6">
        <v>465</v>
      </c>
      <c r="E3" s="6">
        <v>2481000</v>
      </c>
    </row>
    <row r="4" spans="1:5" ht="14.25" customHeight="1" x14ac:dyDescent="0.25">
      <c r="A4" s="4" t="s">
        <v>1</v>
      </c>
      <c r="B4" s="6">
        <v>99193</v>
      </c>
      <c r="C4" s="6">
        <v>771542000</v>
      </c>
      <c r="D4" s="6">
        <v>242</v>
      </c>
      <c r="E4" s="6">
        <v>2420000</v>
      </c>
    </row>
    <row r="5" spans="1:5" ht="14.25" customHeight="1" x14ac:dyDescent="0.25">
      <c r="A5" s="4" t="s">
        <v>2</v>
      </c>
      <c r="B5" s="6">
        <v>11229</v>
      </c>
      <c r="C5" s="6">
        <v>93535000</v>
      </c>
      <c r="D5" s="6">
        <v>151</v>
      </c>
      <c r="E5" s="6">
        <v>1510000</v>
      </c>
    </row>
    <row r="6" spans="1:5" ht="14.25" customHeight="1" x14ac:dyDescent="0.25">
      <c r="A6" s="4" t="s">
        <v>3</v>
      </c>
      <c r="B6" s="6">
        <v>0</v>
      </c>
      <c r="C6" s="6">
        <v>0</v>
      </c>
      <c r="D6" s="6">
        <v>0</v>
      </c>
      <c r="E6" s="6">
        <v>0</v>
      </c>
    </row>
    <row r="7" spans="1:5" ht="14.25" customHeight="1" x14ac:dyDescent="0.25">
      <c r="A7" s="4" t="s">
        <v>4</v>
      </c>
      <c r="B7" s="6">
        <v>17453</v>
      </c>
      <c r="C7" s="6">
        <v>103141000</v>
      </c>
      <c r="D7" s="6">
        <v>304</v>
      </c>
      <c r="E7" s="6">
        <v>4520000</v>
      </c>
    </row>
    <row r="8" spans="1:5" ht="14.25" customHeight="1" x14ac:dyDescent="0.25">
      <c r="A8" s="4" t="s">
        <v>5</v>
      </c>
      <c r="B8" s="6">
        <v>10024</v>
      </c>
      <c r="C8" s="6">
        <v>105779000</v>
      </c>
      <c r="D8" s="6">
        <v>154</v>
      </c>
      <c r="E8" s="6">
        <v>2070000</v>
      </c>
    </row>
    <row r="9" spans="1:5" ht="14.25" customHeight="1" x14ac:dyDescent="0.25">
      <c r="A9" s="4" t="s">
        <v>6</v>
      </c>
      <c r="B9" s="6">
        <v>0</v>
      </c>
      <c r="C9" s="6">
        <v>0</v>
      </c>
      <c r="D9" s="6">
        <v>0</v>
      </c>
      <c r="E9" s="6">
        <v>0</v>
      </c>
    </row>
    <row r="10" spans="1:5" ht="14.25" customHeight="1" x14ac:dyDescent="0.25">
      <c r="A10" s="4" t="s">
        <v>7</v>
      </c>
      <c r="B10" s="6">
        <v>41640</v>
      </c>
      <c r="C10" s="6">
        <v>491230000</v>
      </c>
      <c r="D10" s="6">
        <v>5458</v>
      </c>
      <c r="E10" s="6">
        <v>74860000</v>
      </c>
    </row>
    <row r="11" spans="1:5" ht="14.25" customHeight="1" x14ac:dyDescent="0.25">
      <c r="A11" s="4" t="s">
        <v>8</v>
      </c>
      <c r="B11" s="6">
        <v>91602</v>
      </c>
      <c r="C11" s="6">
        <v>435086000</v>
      </c>
      <c r="D11" s="6">
        <v>2303</v>
      </c>
      <c r="E11" s="6">
        <v>23030000</v>
      </c>
    </row>
    <row r="12" spans="1:5" ht="14.25" customHeight="1" x14ac:dyDescent="0.25">
      <c r="A12" s="4" t="s">
        <v>9</v>
      </c>
      <c r="B12" s="6">
        <v>15568</v>
      </c>
      <c r="C12" s="6">
        <v>179266600</v>
      </c>
      <c r="D12" s="6">
        <v>47</v>
      </c>
      <c r="E12" s="6">
        <v>710000</v>
      </c>
    </row>
    <row r="13" spans="1:5" ht="14.25" customHeight="1" x14ac:dyDescent="0.25">
      <c r="A13" s="4" t="s">
        <v>10</v>
      </c>
      <c r="B13" s="6">
        <v>13140</v>
      </c>
      <c r="C13" s="6">
        <v>104696000</v>
      </c>
      <c r="D13" s="6">
        <v>531</v>
      </c>
      <c r="E13" s="6">
        <v>5310000</v>
      </c>
    </row>
    <row r="14" spans="1:5" ht="14.25" customHeight="1" x14ac:dyDescent="0.25">
      <c r="A14" s="4" t="s">
        <v>11</v>
      </c>
      <c r="B14" s="6">
        <v>35633</v>
      </c>
      <c r="C14" s="6">
        <v>253012000</v>
      </c>
      <c r="D14" s="6">
        <v>2154</v>
      </c>
      <c r="E14" s="6">
        <v>27240000</v>
      </c>
    </row>
    <row r="15" spans="1:5" ht="14.25" customHeight="1" x14ac:dyDescent="0.25">
      <c r="A15" s="4" t="s">
        <v>12</v>
      </c>
      <c r="B15" s="6">
        <v>37506</v>
      </c>
      <c r="C15" s="6">
        <v>156412000</v>
      </c>
      <c r="D15" s="6">
        <v>163</v>
      </c>
      <c r="E15" s="6">
        <v>3330000</v>
      </c>
    </row>
    <row r="16" spans="1:5" ht="14.25" customHeight="1" x14ac:dyDescent="0.25">
      <c r="A16" s="4" t="s">
        <v>13</v>
      </c>
      <c r="B16" s="6">
        <v>0</v>
      </c>
      <c r="C16" s="6">
        <v>0</v>
      </c>
      <c r="D16" s="6">
        <v>0</v>
      </c>
      <c r="E16" s="6">
        <v>0</v>
      </c>
    </row>
    <row r="17" spans="1:5" ht="14.25" customHeight="1" x14ac:dyDescent="0.25">
      <c r="A17" s="4" t="s">
        <v>14</v>
      </c>
      <c r="B17" s="6">
        <v>79343</v>
      </c>
      <c r="C17" s="6">
        <v>1116310000</v>
      </c>
      <c r="D17" s="6">
        <v>5377</v>
      </c>
      <c r="E17" s="6">
        <v>65110000</v>
      </c>
    </row>
    <row r="18" spans="1:5" ht="14.25" customHeight="1" x14ac:dyDescent="0.25">
      <c r="A18" s="4" t="s">
        <v>15</v>
      </c>
      <c r="B18" s="6">
        <v>27818</v>
      </c>
      <c r="C18" s="6">
        <v>134560000</v>
      </c>
      <c r="D18" s="6">
        <v>359</v>
      </c>
      <c r="E18" s="6">
        <v>3590000</v>
      </c>
    </row>
    <row r="19" spans="1:5" ht="14.25" customHeight="1" x14ac:dyDescent="0.25">
      <c r="A19" s="4" t="s">
        <v>16</v>
      </c>
      <c r="B19" s="6">
        <v>0</v>
      </c>
      <c r="C19" s="6">
        <v>0</v>
      </c>
      <c r="D19" s="6">
        <v>0</v>
      </c>
      <c r="E19" s="6">
        <v>0</v>
      </c>
    </row>
    <row r="20" spans="1:5" ht="14.25" customHeight="1" x14ac:dyDescent="0.25">
      <c r="A20" s="4" t="s">
        <v>17</v>
      </c>
      <c r="B20" s="6">
        <v>41</v>
      </c>
      <c r="C20" s="6">
        <v>5574000</v>
      </c>
      <c r="D20" s="6">
        <v>103</v>
      </c>
      <c r="E20" s="6">
        <v>1030000</v>
      </c>
    </row>
    <row r="21" spans="1:5" ht="14.25" customHeight="1" x14ac:dyDescent="0.25">
      <c r="A21" s="4" t="s">
        <v>18</v>
      </c>
      <c r="B21" s="6">
        <v>43337</v>
      </c>
      <c r="C21" s="6">
        <v>499007000</v>
      </c>
      <c r="D21" s="6">
        <v>406</v>
      </c>
      <c r="E21" s="6">
        <v>4060000</v>
      </c>
    </row>
    <row r="22" spans="1:5" ht="14.25" customHeight="1" x14ac:dyDescent="0.25">
      <c r="A22" s="4" t="s">
        <v>19</v>
      </c>
      <c r="B22" s="6">
        <v>51393</v>
      </c>
      <c r="C22" s="6">
        <v>343026000</v>
      </c>
      <c r="D22" s="6">
        <v>1017</v>
      </c>
      <c r="E22" s="6">
        <v>10190000</v>
      </c>
    </row>
    <row r="23" spans="1:5" ht="14.25" customHeight="1" x14ac:dyDescent="0.25">
      <c r="A23" s="4" t="s">
        <v>20</v>
      </c>
      <c r="B23" s="6">
        <v>39681</v>
      </c>
      <c r="C23" s="6">
        <v>186028000</v>
      </c>
      <c r="D23" s="6">
        <v>343</v>
      </c>
      <c r="E23" s="6">
        <v>3430000</v>
      </c>
    </row>
    <row r="24" spans="1:5" ht="14.25" customHeight="1" x14ac:dyDescent="0.25">
      <c r="A24" s="4" t="s">
        <v>21</v>
      </c>
      <c r="B24" s="6">
        <v>29989</v>
      </c>
      <c r="C24" s="6">
        <v>330903000</v>
      </c>
      <c r="D24" s="6">
        <v>473</v>
      </c>
      <c r="E24" s="6">
        <v>4730000</v>
      </c>
    </row>
    <row r="25" spans="1:5" ht="14.25" customHeight="1" x14ac:dyDescent="0.25">
      <c r="A25" s="4" t="s">
        <v>22</v>
      </c>
      <c r="B25" s="6">
        <v>6601</v>
      </c>
      <c r="C25" s="6">
        <v>48459000</v>
      </c>
      <c r="D25" s="6">
        <v>14</v>
      </c>
      <c r="E25" s="6">
        <v>140000</v>
      </c>
    </row>
    <row r="26" spans="1:5" ht="14.25" customHeight="1" x14ac:dyDescent="0.25">
      <c r="A26" s="4" t="s">
        <v>23</v>
      </c>
      <c r="B26" s="6">
        <v>461567</v>
      </c>
      <c r="C26" s="6">
        <v>3506684000</v>
      </c>
      <c r="D26" s="6">
        <v>16761</v>
      </c>
      <c r="E26" s="6">
        <v>167610000</v>
      </c>
    </row>
    <row r="27" spans="1:5" ht="14.25" customHeight="1" x14ac:dyDescent="0.25">
      <c r="A27" s="4" t="s">
        <v>24</v>
      </c>
      <c r="B27" s="6">
        <v>7387</v>
      </c>
      <c r="C27" s="6">
        <v>40152000</v>
      </c>
      <c r="D27" s="6">
        <v>365</v>
      </c>
      <c r="E27" s="6">
        <v>3650000</v>
      </c>
    </row>
    <row r="28" spans="1:5" ht="14.25" customHeight="1" x14ac:dyDescent="0.25">
      <c r="A28" s="4" t="s">
        <v>25</v>
      </c>
      <c r="B28" s="6">
        <v>18753</v>
      </c>
      <c r="C28" s="6">
        <v>800376000</v>
      </c>
      <c r="D28" s="6">
        <v>5594</v>
      </c>
      <c r="E28" s="6">
        <v>55940000</v>
      </c>
    </row>
    <row r="29" spans="1:5" ht="14.25" customHeight="1" x14ac:dyDescent="0.25">
      <c r="A29" s="4" t="s">
        <v>26</v>
      </c>
      <c r="B29" s="6">
        <v>0</v>
      </c>
      <c r="C29" s="6">
        <v>0</v>
      </c>
      <c r="D29" s="6">
        <v>0</v>
      </c>
      <c r="E29" s="6">
        <v>0</v>
      </c>
    </row>
    <row r="30" spans="1:5" ht="14.25" customHeight="1" x14ac:dyDescent="0.25">
      <c r="A30" s="4" t="s">
        <v>27</v>
      </c>
      <c r="B30" s="6">
        <v>3227</v>
      </c>
      <c r="C30" s="6">
        <v>30014000</v>
      </c>
      <c r="D30" s="6">
        <v>217</v>
      </c>
      <c r="E30" s="6">
        <v>4270000</v>
      </c>
    </row>
    <row r="31" spans="1:5" ht="14.25" customHeight="1" x14ac:dyDescent="0.25">
      <c r="A31" s="4" t="s">
        <v>28</v>
      </c>
      <c r="B31" s="6">
        <v>30896</v>
      </c>
      <c r="C31" s="6">
        <v>79377000</v>
      </c>
      <c r="D31" s="6">
        <v>1632</v>
      </c>
      <c r="E31" s="6">
        <v>7932000</v>
      </c>
    </row>
    <row r="32" spans="1:5" ht="14.25" customHeight="1" x14ac:dyDescent="0.25">
      <c r="A32" s="4" t="s">
        <v>29</v>
      </c>
      <c r="B32" s="6">
        <v>757105</v>
      </c>
      <c r="C32" s="6">
        <v>5754822000</v>
      </c>
      <c r="D32" s="6">
        <v>46717</v>
      </c>
      <c r="E32" s="6">
        <v>600280000</v>
      </c>
    </row>
    <row r="33" spans="1:5" ht="14.25" customHeight="1" x14ac:dyDescent="0.25">
      <c r="A33" s="4" t="s">
        <v>30</v>
      </c>
      <c r="B33" s="6">
        <v>1410</v>
      </c>
      <c r="C33" s="6">
        <v>6958000</v>
      </c>
      <c r="D33" s="6">
        <v>445</v>
      </c>
      <c r="E33" s="6">
        <v>4450000</v>
      </c>
    </row>
    <row r="34" spans="1:5" ht="14.25" customHeight="1" x14ac:dyDescent="0.25">
      <c r="A34" s="4" t="s">
        <v>31</v>
      </c>
      <c r="B34" s="6">
        <v>11667</v>
      </c>
      <c r="C34" s="6">
        <v>186623000</v>
      </c>
      <c r="D34" s="6">
        <v>521</v>
      </c>
      <c r="E34" s="6">
        <v>8970000</v>
      </c>
    </row>
    <row r="35" spans="1:5" ht="14.25" customHeight="1" x14ac:dyDescent="0.25">
      <c r="A35" s="4" t="s">
        <v>32</v>
      </c>
      <c r="B35" s="6">
        <v>38881</v>
      </c>
      <c r="C35" s="6">
        <v>138231000</v>
      </c>
      <c r="D35" s="6">
        <v>8</v>
      </c>
      <c r="E35" s="6">
        <v>80000</v>
      </c>
    </row>
    <row r="36" spans="1:5" ht="14.25" customHeight="1" x14ac:dyDescent="0.25">
      <c r="A36" s="4" t="s">
        <v>33</v>
      </c>
      <c r="B36" s="6">
        <v>29540</v>
      </c>
      <c r="C36" s="6">
        <v>197332000</v>
      </c>
      <c r="D36" s="6">
        <v>372</v>
      </c>
      <c r="E36" s="6">
        <v>3720000</v>
      </c>
    </row>
    <row r="37" spans="1:5" ht="14.25" customHeight="1" x14ac:dyDescent="0.25">
      <c r="A37" s="4" t="s">
        <v>34</v>
      </c>
      <c r="B37" s="6">
        <v>0</v>
      </c>
      <c r="C37" s="6">
        <v>0</v>
      </c>
      <c r="D37" s="6">
        <v>0</v>
      </c>
      <c r="E37" s="6">
        <v>0</v>
      </c>
    </row>
    <row r="38" spans="1:5" ht="14.25" customHeight="1" x14ac:dyDescent="0.25">
      <c r="A38" s="4" t="s">
        <v>35</v>
      </c>
      <c r="B38" s="6">
        <v>2063</v>
      </c>
      <c r="C38" s="6">
        <v>60180000</v>
      </c>
      <c r="D38" s="6">
        <v>496</v>
      </c>
      <c r="E38" s="6">
        <v>4960000</v>
      </c>
    </row>
    <row r="39" spans="1:5" ht="14.25" customHeight="1" x14ac:dyDescent="0.25">
      <c r="A39" s="4" t="s">
        <v>36</v>
      </c>
      <c r="B39" s="6">
        <v>16450</v>
      </c>
      <c r="C39" s="6">
        <v>210728000</v>
      </c>
      <c r="D39" s="6">
        <v>38</v>
      </c>
      <c r="E39" s="6">
        <v>500000</v>
      </c>
    </row>
    <row r="40" spans="1:5" ht="14.25" customHeight="1" x14ac:dyDescent="0.25">
      <c r="A40" s="4" t="s">
        <v>37</v>
      </c>
      <c r="B40" s="6">
        <v>29731</v>
      </c>
      <c r="C40" s="6">
        <v>333543645</v>
      </c>
      <c r="D40" s="6">
        <v>1375</v>
      </c>
      <c r="E40" s="6">
        <v>15230000</v>
      </c>
    </row>
    <row r="41" spans="1:5" ht="14.25" customHeight="1" x14ac:dyDescent="0.25">
      <c r="A41" s="4" t="s">
        <v>38</v>
      </c>
      <c r="B41" s="6">
        <v>0</v>
      </c>
      <c r="C41" s="6">
        <v>0</v>
      </c>
      <c r="D41" s="6">
        <v>0</v>
      </c>
      <c r="E41" s="6">
        <v>0</v>
      </c>
    </row>
    <row r="42" spans="1:5" ht="14.25" customHeight="1" x14ac:dyDescent="0.25">
      <c r="A42" s="4" t="s">
        <v>39</v>
      </c>
      <c r="B42" s="6">
        <v>3654</v>
      </c>
      <c r="C42" s="6">
        <v>71375000</v>
      </c>
      <c r="D42" s="6">
        <v>2258</v>
      </c>
      <c r="E42" s="6">
        <v>22580000</v>
      </c>
    </row>
    <row r="43" spans="1:5" ht="14.25" customHeight="1" x14ac:dyDescent="0.25">
      <c r="A43" s="4" t="s">
        <v>40</v>
      </c>
      <c r="B43" s="6">
        <v>19403</v>
      </c>
      <c r="C43" s="6">
        <v>196064000</v>
      </c>
      <c r="D43" s="6">
        <v>199</v>
      </c>
      <c r="E43" s="6">
        <v>1990000</v>
      </c>
    </row>
    <row r="44" spans="1:5" ht="14.25" customHeight="1" x14ac:dyDescent="0.25">
      <c r="A44" s="4" t="s">
        <v>41</v>
      </c>
      <c r="B44" s="6">
        <v>8112</v>
      </c>
      <c r="C44" s="6">
        <v>75932900</v>
      </c>
      <c r="D44" s="6">
        <v>787</v>
      </c>
      <c r="E44" s="6">
        <v>7870000</v>
      </c>
    </row>
    <row r="45" spans="1:5" ht="14.25" customHeight="1" x14ac:dyDescent="0.25">
      <c r="A45" s="4" t="s">
        <v>42</v>
      </c>
      <c r="B45" s="6">
        <v>17512</v>
      </c>
      <c r="C45" s="6">
        <v>99136000</v>
      </c>
      <c r="D45" s="6">
        <v>23</v>
      </c>
      <c r="E45" s="6">
        <v>230000</v>
      </c>
    </row>
    <row r="46" spans="1:5" ht="14.25" customHeight="1" x14ac:dyDescent="0.25">
      <c r="A46" s="4" t="s">
        <v>43</v>
      </c>
      <c r="B46" s="6">
        <v>9489</v>
      </c>
      <c r="C46" s="6">
        <v>142199000</v>
      </c>
      <c r="D46" s="6">
        <v>19</v>
      </c>
      <c r="E46" s="6">
        <v>340000</v>
      </c>
    </row>
    <row r="47" spans="1:5" ht="14.25" customHeight="1" x14ac:dyDescent="0.25">
      <c r="A47" s="4" t="s">
        <v>44</v>
      </c>
      <c r="B47" s="6">
        <v>0</v>
      </c>
      <c r="C47" s="6">
        <v>0</v>
      </c>
      <c r="D47" s="6">
        <v>0</v>
      </c>
      <c r="E47" s="6">
        <v>0</v>
      </c>
    </row>
    <row r="48" spans="1:5" ht="14.25" customHeight="1" x14ac:dyDescent="0.25">
      <c r="A48" s="4" t="s">
        <v>45</v>
      </c>
      <c r="B48" s="6">
        <v>49674</v>
      </c>
      <c r="C48" s="6">
        <v>180664000</v>
      </c>
      <c r="D48" s="6">
        <v>911</v>
      </c>
      <c r="E48" s="6">
        <v>9110000</v>
      </c>
    </row>
    <row r="49" spans="1:5" ht="14.25" customHeight="1" x14ac:dyDescent="0.25">
      <c r="A49" s="4" t="s">
        <v>46</v>
      </c>
      <c r="B49" s="6">
        <v>1012</v>
      </c>
      <c r="C49" s="6">
        <v>11089000</v>
      </c>
      <c r="D49" s="6">
        <v>1082</v>
      </c>
      <c r="E49" s="6">
        <v>10384000</v>
      </c>
    </row>
    <row r="50" spans="1:5" ht="14.25" customHeight="1" x14ac:dyDescent="0.25">
      <c r="A50" s="4" t="s">
        <v>47</v>
      </c>
      <c r="B50" s="6">
        <v>20590</v>
      </c>
      <c r="C50" s="6">
        <v>175478000</v>
      </c>
      <c r="D50" s="6">
        <v>215</v>
      </c>
      <c r="E50" s="6">
        <v>215000</v>
      </c>
    </row>
    <row r="51" spans="1:5" ht="14.25" customHeight="1" x14ac:dyDescent="0.25">
      <c r="A51" s="4" t="s">
        <v>48</v>
      </c>
      <c r="B51" s="6">
        <v>66328</v>
      </c>
      <c r="C51" s="6">
        <v>321260000</v>
      </c>
      <c r="D51" s="7">
        <v>1510</v>
      </c>
      <c r="E51" s="6">
        <v>26950000</v>
      </c>
    </row>
    <row r="52" spans="1:5" ht="14.25" customHeight="1" x14ac:dyDescent="0.25">
      <c r="A52" s="4" t="s">
        <v>49</v>
      </c>
      <c r="B52" s="6">
        <v>12632</v>
      </c>
      <c r="C52" s="6">
        <v>26691982</v>
      </c>
      <c r="D52" s="6">
        <v>416</v>
      </c>
      <c r="E52" s="6">
        <v>4220000</v>
      </c>
    </row>
    <row r="53" spans="1:5" ht="14.25" customHeight="1" x14ac:dyDescent="0.25">
      <c r="A53" s="4" t="s">
        <v>50</v>
      </c>
      <c r="B53" s="6">
        <v>0</v>
      </c>
      <c r="C53" s="6">
        <v>0</v>
      </c>
      <c r="D53" s="6">
        <v>0</v>
      </c>
      <c r="E53" s="6">
        <v>0</v>
      </c>
    </row>
    <row r="54" spans="1:5" ht="14.25" customHeight="1" x14ac:dyDescent="0.25">
      <c r="A54" s="4" t="s">
        <v>51</v>
      </c>
      <c r="B54" s="6">
        <v>1210</v>
      </c>
      <c r="C54" s="6">
        <v>7080000</v>
      </c>
      <c r="D54" s="6">
        <v>37</v>
      </c>
      <c r="E54" s="6">
        <v>370000</v>
      </c>
    </row>
    <row r="55" spans="1:5" ht="14.25" customHeight="1" x14ac:dyDescent="0.25">
      <c r="A55" s="4" t="s">
        <v>52</v>
      </c>
      <c r="B55" s="6">
        <v>20278</v>
      </c>
      <c r="C55" s="6">
        <v>202034000</v>
      </c>
      <c r="D55" s="6">
        <v>2012</v>
      </c>
      <c r="E55" s="6">
        <v>23089000</v>
      </c>
    </row>
    <row r="56" spans="1:5" ht="14.25" customHeight="1" x14ac:dyDescent="0.25">
      <c r="A56" s="4" t="s">
        <v>53</v>
      </c>
      <c r="B56" s="6">
        <v>0</v>
      </c>
      <c r="C56" s="6">
        <v>0</v>
      </c>
      <c r="D56" s="6">
        <v>0</v>
      </c>
      <c r="E56" s="6">
        <v>0</v>
      </c>
    </row>
    <row r="57" spans="1:5" ht="14.25" customHeight="1" x14ac:dyDescent="0.25">
      <c r="A57" s="4" t="s">
        <v>54</v>
      </c>
      <c r="B57" s="6">
        <v>15619</v>
      </c>
      <c r="C57" s="6">
        <v>239633000</v>
      </c>
      <c r="D57" s="6">
        <v>1155</v>
      </c>
      <c r="E57" s="6">
        <v>11620000</v>
      </c>
    </row>
    <row r="58" spans="1:5" ht="14.25" customHeight="1" x14ac:dyDescent="0.25">
      <c r="A58" s="4" t="s">
        <v>55</v>
      </c>
      <c r="B58" s="6">
        <v>190532</v>
      </c>
      <c r="C58" s="6">
        <v>116771000</v>
      </c>
      <c r="D58" s="6">
        <v>275</v>
      </c>
      <c r="E58" s="6">
        <v>7960000</v>
      </c>
    </row>
    <row r="59" spans="1:5" ht="14.25" customHeight="1" x14ac:dyDescent="0.25">
      <c r="A59" s="4" t="s">
        <v>56</v>
      </c>
      <c r="B59" s="6">
        <v>53007</v>
      </c>
      <c r="C59" s="6">
        <v>202337028</v>
      </c>
      <c r="D59" s="6">
        <v>1019</v>
      </c>
      <c r="E59" s="6">
        <v>15210000</v>
      </c>
    </row>
    <row r="60" spans="1:5" ht="14.25" customHeight="1" x14ac:dyDescent="0.25">
      <c r="A60" s="4" t="s">
        <v>57</v>
      </c>
      <c r="B60" s="6">
        <v>46127</v>
      </c>
      <c r="C60" s="6">
        <v>519494000</v>
      </c>
      <c r="D60" s="6">
        <v>273</v>
      </c>
      <c r="E60" s="6">
        <v>2730000</v>
      </c>
    </row>
    <row r="61" spans="1:5" ht="14.25" customHeight="1" x14ac:dyDescent="0.25">
      <c r="A61" s="4" t="s">
        <v>58</v>
      </c>
      <c r="B61" s="6">
        <v>0</v>
      </c>
      <c r="C61" s="6">
        <v>0</v>
      </c>
      <c r="D61" s="6">
        <v>0</v>
      </c>
      <c r="E61" s="6">
        <v>0</v>
      </c>
    </row>
    <row r="62" spans="1:5" ht="14.25" customHeight="1" x14ac:dyDescent="0.25">
      <c r="A62" s="4" t="s">
        <v>59</v>
      </c>
      <c r="B62" s="6">
        <v>23795</v>
      </c>
      <c r="C62" s="6">
        <v>123012000</v>
      </c>
      <c r="D62" s="6">
        <v>7</v>
      </c>
      <c r="E62" s="6">
        <v>70000</v>
      </c>
    </row>
    <row r="63" spans="1:5" ht="14.25" customHeight="1" x14ac:dyDescent="0.25">
      <c r="A63" s="4" t="s">
        <v>60</v>
      </c>
      <c r="B63" s="6">
        <v>3249</v>
      </c>
      <c r="C63" s="6">
        <v>36652000</v>
      </c>
      <c r="D63" s="6">
        <v>947</v>
      </c>
      <c r="E63" s="6">
        <v>9470000</v>
      </c>
    </row>
    <row r="64" spans="1:5" ht="14.25" customHeight="1" x14ac:dyDescent="0.25">
      <c r="A64" s="4" t="s">
        <v>61</v>
      </c>
      <c r="B64" s="6">
        <v>1265</v>
      </c>
      <c r="C64" s="6">
        <v>2659000</v>
      </c>
      <c r="D64" s="6">
        <v>341</v>
      </c>
      <c r="E64" s="6">
        <v>3380000</v>
      </c>
    </row>
    <row r="65" spans="1:5" ht="14.25" customHeight="1" x14ac:dyDescent="0.25">
      <c r="A65" s="4" t="s">
        <v>62</v>
      </c>
      <c r="B65" s="6">
        <v>9193</v>
      </c>
      <c r="C65" s="6">
        <v>116235000</v>
      </c>
      <c r="D65" s="6">
        <v>0</v>
      </c>
      <c r="E65" s="6">
        <v>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11B-Chung thuc-VPCC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SIMAX</cp:lastModifiedBy>
  <dcterms:created xsi:type="dcterms:W3CDTF">2026-01-14T03:31:19Z</dcterms:created>
  <dcterms:modified xsi:type="dcterms:W3CDTF">2026-01-21T06:51:58Z</dcterms:modified>
</cp:coreProperties>
</file>