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6B1A5E06-2D65-4CEF-AB1F-A09FA22E0240}" xr6:coauthVersionLast="47" xr6:coauthVersionMax="47" xr10:uidLastSave="{00000000-0000-0000-0000-000000000000}"/>
  <bookViews>
    <workbookView xWindow="-108" yWindow="-108" windowWidth="23256" windowHeight="12576" xr2:uid="{406CFD91-234C-4C36-ADCA-EE15652A9C2B}"/>
  </bookViews>
  <sheets>
    <sheet name="11. Chung thuc - ton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C5" i="1"/>
  <c r="B5" i="1"/>
  <c r="E4" i="1"/>
  <c r="C4" i="1"/>
  <c r="B4" i="1"/>
  <c r="E3" i="1"/>
  <c r="E2" i="1" s="1"/>
  <c r="D3" i="1"/>
  <c r="D2" i="1" s="1"/>
  <c r="C3" i="1"/>
  <c r="C2" i="1" s="1"/>
  <c r="B3" i="1"/>
  <c r="B2" i="1" s="1"/>
</calcChain>
</file>

<file path=xl/sharedStrings.xml><?xml version="1.0" encoding="utf-8"?>
<sst xmlns="http://schemas.openxmlformats.org/spreadsheetml/2006/main" count="14" uniqueCount="11">
  <si>
    <r>
      <rPr>
        <b/>
        <sz val="13"/>
        <color rgb="FF000000"/>
        <rFont val="Times New Roman"/>
        <family val="1"/>
      </rPr>
      <t xml:space="preserve">Chứng thực bản sao
</t>
    </r>
    <r>
      <rPr>
        <i/>
        <sz val="13"/>
        <color rgb="FF000000"/>
        <rFont val="Times New Roman"/>
        <family val="1"/>
      </rPr>
      <t>(Bản)</t>
    </r>
  </si>
  <si>
    <r>
      <rPr>
        <b/>
        <sz val="13"/>
        <color rgb="FF000000"/>
        <rFont val="Times New Roman"/>
        <family val="1"/>
      </rPr>
      <t xml:space="preserve">Chứng thực chữ ký trong giấy tờ, văn bản </t>
    </r>
    <r>
      <rPr>
        <i/>
        <sz val="13"/>
        <color rgb="FF000000"/>
        <rFont val="Times New Roman"/>
        <family val="1"/>
      </rPr>
      <t>(việc)</t>
    </r>
  </si>
  <si>
    <r>
      <rPr>
        <b/>
        <sz val="13"/>
        <color rgb="FF000000"/>
        <rFont val="Times New Roman"/>
        <family val="1"/>
      </rPr>
      <t xml:space="preserve">Chứng thực chữ ký người dịch </t>
    </r>
    <r>
      <rPr>
        <i/>
        <sz val="13"/>
        <color rgb="FF000000"/>
        <rFont val="Times New Roman"/>
        <family val="1"/>
      </rPr>
      <t>(việc)</t>
    </r>
  </si>
  <si>
    <r>
      <rPr>
        <b/>
        <sz val="13"/>
        <color rgb="FF000000"/>
        <rFont val="Times New Roman"/>
        <family val="1"/>
      </rPr>
      <t xml:space="preserve">Chứng thực hợp đồng, giao dịch </t>
    </r>
    <r>
      <rPr>
        <i/>
        <sz val="13"/>
        <color rgb="FF000000"/>
        <rFont val="Times New Roman"/>
        <family val="1"/>
      </rPr>
      <t>(việc)</t>
    </r>
  </si>
  <si>
    <t>Ghi chú</t>
  </si>
  <si>
    <t>Tổng số cả nước</t>
  </si>
  <si>
    <t>Tại Phòng Tư pháp</t>
  </si>
  <si>
    <t>Tại UBND cấp xã</t>
  </si>
  <si>
    <t>-</t>
  </si>
  <si>
    <t>Tại Phòng CC, Văn phòng CC</t>
  </si>
  <si>
    <t>Tại các cơ quan đại diện ngoại giao ở nước ngoài 
(Bộ Ngoại giao báo cáo)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</si>
</sst>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0"/>
      <color rgb="FF000000"/>
      <name val="Arial"/>
      <family val="2"/>
    </font>
    <font>
      <sz val="14"/>
      <color rgb="FF000000"/>
      <name val="Times New Roman"/>
      <family val="1"/>
    </font>
    <font>
      <sz val="10"/>
      <name val="Calibri"/>
      <family val="2"/>
    </font>
    <font>
      <i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2" fillId="0" borderId="0" xfId="0" applyNumberFormat="1" applyFont="1"/>
    <xf numFmtId="0" fontId="2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6" fillId="3" borderId="4" xfId="0" applyNumberFormat="1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vertical="center"/>
    </xf>
    <xf numFmtId="3" fontId="7" fillId="0" borderId="0" xfId="0" applyNumberFormat="1" applyFont="1"/>
    <xf numFmtId="0" fontId="7" fillId="0" borderId="0" xfId="0" applyFont="1"/>
    <xf numFmtId="0" fontId="3" fillId="2" borderId="4" xfId="0" applyFont="1" applyFill="1" applyBorder="1" applyAlignment="1">
      <alignment horizontal="left" vertical="center" wrapText="1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2" fillId="0" borderId="4" xfId="0" applyFont="1" applyBorder="1"/>
    <xf numFmtId="3" fontId="3" fillId="0" borderId="4" xfId="0" applyNumberFormat="1" applyFont="1" applyBorder="1" applyAlignment="1">
      <alignment horizontal="right" vertical="center"/>
    </xf>
    <xf numFmtId="37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0" fontId="4" fillId="0" borderId="2" xfId="0" applyFont="1" applyBorder="1"/>
    <xf numFmtId="0" fontId="6" fillId="2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CHINH%20THUC%202023_BIEU%20TONG%20HOP%20SO%20LIEU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sanh- THA-tien"/>
      <sheetName val="Tai lieu PBTTTK 2023"/>
      <sheetName val="Tai lieu PBTTTK 2023-bc noi bo"/>
      <sheetName val="xdvb-1 A"/>
      <sheetName val="In xdvb-1 A"/>
      <sheetName val="So sanh xdvb-1 A"/>
      <sheetName val="In xdvb-1B "/>
      <sheetName val="so sanh xdvb-1B "/>
      <sheetName val="tdvb-2A"/>
      <sheetName val="In tdvb-2A"/>
      <sheetName val="So sanh tdvb-2A"/>
      <sheetName val=" tdvb-2B "/>
      <sheetName val="In  tdvb-2B "/>
      <sheetName val=" So sanh tdvb-2B"/>
      <sheetName val="tdvb-2c"/>
      <sheetName val="In tdvb-2c"/>
      <sheetName val="So sanh tdvb-2c "/>
      <sheetName val="tdvb-2d"/>
      <sheetName val="In tdvb-2d"/>
      <sheetName val="So sanh tdvb-2d"/>
      <sheetName val="Phap che - rut gon"/>
      <sheetName val="Tong Phap che"/>
      <sheetName val="Pháp chế -3"/>
      <sheetName val="So sanh phap che"/>
      <sheetName val="4- KTRVB"/>
      <sheetName val="In 4- KTRVB"/>
      <sheetName val="4-KTRVB-so sanh"/>
      <sheetName val="5-Ra soat"/>
      <sheetName val="In 5-Ra soat"/>
      <sheetName val="Ra soat-so sanh"/>
      <sheetName val="PBGDPL -6- To chuc"/>
      <sheetName val="so sanh PBGDPL - To chuc"/>
      <sheetName val="PBGDPL-7-HĐ"/>
      <sheetName val=" PBGDPL-HĐ-so sanh"/>
      <sheetName val="Phổ biến BTP"/>
      <sheetName val=" Hoagiai-8A-to chuc"/>
      <sheetName val="So sanh Hoagiai-8A-to chuc"/>
      <sheetName val="Hoagiai-8B- hoat dong"/>
      <sheetName val="So sanh Hoagiai-8B- hoat dong"/>
      <sheetName val="8C - Chuan tiep can PL"/>
      <sheetName val="So sanh 8C - Chuan tiep can PL"/>
      <sheetName val="9- KSKTKH"/>
      <sheetName val="9- KSKTKH.IN"/>
      <sheetName val="9-KSKTKH - so sánh"/>
      <sheetName val="10,Ho tich"/>
      <sheetName val="10,Ho tich.IN"/>
      <sheetName val="10,Ho tich-so sánh"/>
      <sheetName val="11. Chung thuc - tong"/>
      <sheetName val="11. Chung thuc - tong.IN"/>
      <sheetName val="11. Chung thuc tong - so sanh"/>
      <sheetName val="11A-Chứng thực Phòng TP và UB"/>
      <sheetName val="11A-Chứng thực Phòng TP và UB.I"/>
      <sheetName val="11A-so sánh"/>
      <sheetName val="11B-Chung thuc-VPCC "/>
      <sheetName val="11B-Chung thuc-VPCC.IN"/>
      <sheetName val="11B-Chung thuc-VPCC -so sanh "/>
      <sheetName val="LLTP-12"/>
      <sheetName val="LLTP-12.IN"/>
      <sheetName val="So sanh LLTP12"/>
      <sheetName val="LLTP-13"/>
      <sheetName val="LLTP-13.IN"/>
      <sheetName val="so sanh LLTP-13"/>
      <sheetName val="LLTP-14A"/>
      <sheetName val="LLTP-14A.IN"/>
      <sheetName val="So sanh LLTP-14A"/>
      <sheetName val="LLTP-14B-Trung tâm LLTP"/>
      <sheetName val="LLTP-14B-Trung tâm LLTP.IN"/>
      <sheetName val="So sanh LLTP-14B"/>
      <sheetName val="14A+14b -so sanh"/>
      <sheetName val="15- Nuôi con nuôi - so sánh"/>
      <sheetName val="DKGDBD-16"/>
      <sheetName val="DKGDBD-16-sosanh"/>
      <sheetName val="DKGDBD-17"/>
      <sheetName val="DKGDBD-17-sosanh"/>
      <sheetName val="Tổng số 18-19"/>
      <sheetName val="So sánh Tổng số 18-19"/>
      <sheetName val="18. TGPL "/>
      <sheetName val="18. TGPL-so sánh "/>
      <sheetName val="19.TGPL "/>
      <sheetName val="19.TGPL-so sánh"/>
      <sheetName val=" 20. TGPL"/>
      <sheetName val=" 20 TGPL - so sánh"/>
      <sheetName val="21. Quanly thanhly TS"/>
      <sheetName val="21. Quanly thanhly TS-in"/>
      <sheetName val="So sanh - Quanly thanhly TS"/>
      <sheetName val="22 Dau gia"/>
      <sheetName val="22 Dau gia-in"/>
      <sheetName val="So sanh-Dau gia"/>
      <sheetName val="23 Trong tai"/>
      <sheetName val="23 Trong tai-IN"/>
      <sheetName val="Trong tai -so sanh"/>
      <sheetName val="24. Luat su"/>
      <sheetName val="24. Luat su-IN"/>
      <sheetName val="SS tong so-Luat su"/>
      <sheetName val="SS chi tiet-Luat su"/>
      <sheetName val="25.Cong chung"/>
      <sheetName val="25.Cong chung-IN"/>
      <sheetName val="so sanh-Cong chung"/>
      <sheetName val="26. Hoa giai TM"/>
      <sheetName val="26. Hoa giai TM-in"/>
      <sheetName val="So sanh-Hoa giai TM"/>
      <sheetName val="27. Giam dinh"/>
      <sheetName val="27. Giam dinh-in"/>
      <sheetName val="So sanh - Giam dinh"/>
      <sheetName val="28. uy thac"/>
      <sheetName val="So sanh-Ủy thác"/>
      <sheetName val="29B Binh dang gioi Bộ ngành"/>
      <sheetName val="So sanh Binh dang gioi"/>
    </sheetNames>
    <sheetDataSet>
      <sheetData sheetId="0"/>
      <sheetData sheetId="1"/>
      <sheetData sheetId="2"/>
      <sheetData sheetId="3">
        <row r="13">
          <cell r="D13">
            <v>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4">
          <cell r="C14">
            <v>161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1">
          <cell r="M11">
            <v>7850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0">
          <cell r="C20">
            <v>23014163</v>
          </cell>
        </row>
      </sheetData>
      <sheetData sheetId="50">
        <row r="6">
          <cell r="B6">
            <v>2208989</v>
          </cell>
          <cell r="C6">
            <v>45981</v>
          </cell>
          <cell r="D6">
            <v>1393584</v>
          </cell>
          <cell r="E6">
            <v>6371</v>
          </cell>
        </row>
        <row r="73">
          <cell r="C73">
            <v>52964859</v>
          </cell>
          <cell r="D73">
            <v>4716844</v>
          </cell>
          <cell r="E73">
            <v>1782673</v>
          </cell>
        </row>
      </sheetData>
      <sheetData sheetId="51"/>
      <sheetData sheetId="52"/>
      <sheetData sheetId="53">
        <row r="8">
          <cell r="D8">
            <v>1342079</v>
          </cell>
        </row>
      </sheetData>
      <sheetData sheetId="54"/>
      <sheetData sheetId="55">
        <row r="58">
          <cell r="G58" t="str">
            <v>Số liệu bất hợp lý: chứng thực chữ ký tăng 784445  việc so với kỳ báo cáo năm 2022 (tăng 1153%)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1">
          <cell r="C11">
            <v>33716</v>
          </cell>
        </row>
      </sheetData>
      <sheetData sheetId="77"/>
      <sheetData sheetId="78">
        <row r="13">
          <cell r="C13">
            <v>54370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88E8-8A22-4639-AF0E-381B67DAE35E}">
  <sheetPr>
    <outlinePr summaryBelow="0" summaryRight="0"/>
    <pageSetUpPr fitToPage="1"/>
  </sheetPr>
  <dimension ref="A1:Y995"/>
  <sheetViews>
    <sheetView tabSelected="1" workbookViewId="0">
      <selection activeCell="A3" sqref="A3"/>
    </sheetView>
  </sheetViews>
  <sheetFormatPr defaultColWidth="14.44140625" defaultRowHeight="15" customHeight="1" x14ac:dyDescent="0.3"/>
  <cols>
    <col min="1" max="1" width="26" customWidth="1"/>
    <col min="2" max="2" width="28.6640625" customWidth="1"/>
    <col min="3" max="3" width="31.109375" customWidth="1"/>
    <col min="4" max="4" width="34.88671875" customWidth="1"/>
    <col min="5" max="5" width="34.6640625" customWidth="1"/>
    <col min="6" max="16" width="17.33203125" customWidth="1"/>
  </cols>
  <sheetData>
    <row r="1" spans="1:25" ht="33.6" x14ac:dyDescent="0.3">
      <c r="A1" s="21"/>
      <c r="B1" s="3" t="s">
        <v>0</v>
      </c>
      <c r="C1" s="3" t="s">
        <v>1</v>
      </c>
      <c r="D1" s="3" t="s">
        <v>2</v>
      </c>
      <c r="E1" s="4" t="s">
        <v>3</v>
      </c>
      <c r="F1" s="5" t="s">
        <v>4</v>
      </c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9.25" customHeight="1" x14ac:dyDescent="0.3">
      <c r="A2" s="22" t="s">
        <v>5</v>
      </c>
      <c r="B2" s="6">
        <f t="shared" ref="B2:E2" si="0">SUM(B3:B6)</f>
        <v>78189635</v>
      </c>
      <c r="C2" s="6">
        <f t="shared" si="0"/>
        <v>6109057</v>
      </c>
      <c r="D2" s="6">
        <f t="shared" si="0"/>
        <v>1400366</v>
      </c>
      <c r="E2" s="7">
        <f t="shared" si="0"/>
        <v>1789044</v>
      </c>
      <c r="F2" s="6"/>
      <c r="G2" s="8"/>
      <c r="H2" s="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7.5" customHeight="1" x14ac:dyDescent="0.3">
      <c r="A3" s="10" t="s">
        <v>6</v>
      </c>
      <c r="B3" s="11">
        <f>'[1]11A-Chứng thực Phòng TP và UB'!B6</f>
        <v>2208989</v>
      </c>
      <c r="C3" s="11">
        <f>'[1]11A-Chứng thực Phòng TP và UB'!C6</f>
        <v>45981</v>
      </c>
      <c r="D3" s="11">
        <f>'[1]11A-Chứng thực Phòng TP và UB'!D6</f>
        <v>1393584</v>
      </c>
      <c r="E3" s="12">
        <f>'[1]11A-Chứng thực Phòng TP và UB'!E6</f>
        <v>6371</v>
      </c>
      <c r="F3" s="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7.5" customHeight="1" x14ac:dyDescent="0.3">
      <c r="A4" s="10" t="s">
        <v>7</v>
      </c>
      <c r="B4" s="11">
        <f>'[1]11A-Chứng thực Phòng TP và UB'!C73</f>
        <v>52964859</v>
      </c>
      <c r="C4" s="11">
        <f>'[1]11A-Chứng thực Phòng TP và UB'!D73</f>
        <v>4716844</v>
      </c>
      <c r="D4" s="14" t="s">
        <v>8</v>
      </c>
      <c r="E4" s="12">
        <f>'[1]11A-Chứng thực Phòng TP và UB'!E73</f>
        <v>1782673</v>
      </c>
      <c r="F4" s="1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56.25" customHeight="1" x14ac:dyDescent="0.3">
      <c r="A5" s="10" t="s">
        <v>9</v>
      </c>
      <c r="B5" s="11">
        <f>'[1]11. Chung thuc tong - so sanh'!C20</f>
        <v>23014163</v>
      </c>
      <c r="C5" s="15">
        <f>'[1]11B-Chung thuc-VPCC '!D8</f>
        <v>1342079</v>
      </c>
      <c r="D5" s="16" t="s">
        <v>8</v>
      </c>
      <c r="E5" s="16" t="s">
        <v>8</v>
      </c>
      <c r="F5" s="11">
        <f>'[1]11. Chung thuc tong - so sanh'!G20</f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12.5" customHeight="1" x14ac:dyDescent="0.3">
      <c r="A6" s="17" t="s">
        <v>10</v>
      </c>
      <c r="B6" s="11">
        <v>1624</v>
      </c>
      <c r="C6" s="11">
        <v>4153</v>
      </c>
      <c r="D6" s="11">
        <v>6782</v>
      </c>
      <c r="E6" s="18" t="s">
        <v>8</v>
      </c>
      <c r="F6" s="1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5.5" customHeight="1" x14ac:dyDescent="0.35">
      <c r="A7" s="19"/>
      <c r="B7" s="20"/>
      <c r="C7" s="20"/>
      <c r="D7" s="20"/>
      <c r="E7" s="20"/>
      <c r="F7" s="19"/>
      <c r="G7" s="19"/>
      <c r="H7" s="1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2.75" customHeight="1" x14ac:dyDescent="0.3">
      <c r="A8" s="2"/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3">
      <c r="A9" s="2"/>
      <c r="B9" s="1"/>
      <c r="C9" s="1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x14ac:dyDescent="0.3">
      <c r="A10" s="2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2.75" customHeight="1" x14ac:dyDescent="0.3">
      <c r="A11" s="2"/>
      <c r="B11" s="1"/>
      <c r="C11" s="1"/>
      <c r="D11" s="1"/>
      <c r="E11" s="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2.75" customHeight="1" x14ac:dyDescent="0.3">
      <c r="A12" s="2"/>
      <c r="B12" s="1"/>
      <c r="C12" s="1"/>
      <c r="D12" s="1"/>
      <c r="E12" s="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2.75" customHeight="1" x14ac:dyDescent="0.3">
      <c r="A13" s="2"/>
      <c r="B13" s="1"/>
      <c r="C13" s="1"/>
      <c r="D13" s="1"/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3">
      <c r="A14" s="2"/>
      <c r="B14" s="1"/>
      <c r="C14" s="1"/>
      <c r="D14" s="1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3">
      <c r="A15" s="2"/>
      <c r="B15" s="1"/>
      <c r="C15" s="1"/>
      <c r="D15" s="1"/>
      <c r="E15" s="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3">
      <c r="A16" s="2"/>
      <c r="B16" s="1"/>
      <c r="C16" s="1"/>
      <c r="D16" s="1"/>
      <c r="E16" s="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3"/>
    <row r="217" spans="1:25" ht="15.75" customHeight="1" x14ac:dyDescent="0.3"/>
    <row r="218" spans="1:25" ht="15.75" customHeight="1" x14ac:dyDescent="0.3"/>
    <row r="219" spans="1:25" ht="15.75" customHeight="1" x14ac:dyDescent="0.3"/>
    <row r="220" spans="1:25" ht="15.75" customHeight="1" x14ac:dyDescent="0.3"/>
    <row r="221" spans="1:25" ht="15.75" customHeight="1" x14ac:dyDescent="0.3"/>
    <row r="222" spans="1:25" ht="15.75" customHeight="1" x14ac:dyDescent="0.3"/>
    <row r="223" spans="1:25" ht="15.75" customHeight="1" x14ac:dyDescent="0.3"/>
    <row r="224" spans="1:25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 Chung thuc - tong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2026-01-13T06:37:28Z</dcterms:created>
  <dcterms:modified xsi:type="dcterms:W3CDTF">2026-01-20T14:43:38Z</dcterms:modified>
</cp:coreProperties>
</file>