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4D1D6D80-9DBE-4C70-B1EC-913338F869EC}" xr6:coauthVersionLast="47" xr6:coauthVersionMax="47" xr10:uidLastSave="{00000000-0000-0000-0000-000000000000}"/>
  <bookViews>
    <workbookView xWindow="-108" yWindow="-108" windowWidth="23256" windowHeight="12576" xr2:uid="{D5F0D220-3C06-4124-AEA2-1D3C1FE0CCBD}"/>
  </bookViews>
  <sheets>
    <sheet name="11. Chung thuc - to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D5" i="1"/>
  <c r="C5" i="1"/>
  <c r="F4" i="1"/>
  <c r="D4" i="1"/>
  <c r="C4" i="1"/>
  <c r="F3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<sst xmlns="http://schemas.openxmlformats.org/spreadsheetml/2006/main" count="18" uniqueCount="15">
  <si>
    <r>
      <rPr>
        <b/>
        <sz val="13"/>
        <color rgb="FF000000"/>
        <rFont val="Times New Roman"/>
        <family val="1"/>
      </rPr>
      <t xml:space="preserve">Chứng thực bản sao
</t>
    </r>
    <r>
      <rPr>
        <i/>
        <sz val="13"/>
        <color rgb="FF000000"/>
        <rFont val="Times New Roman"/>
        <family val="1"/>
      </rPr>
      <t>(Bản)</t>
    </r>
  </si>
  <si>
    <r>
      <rPr>
        <b/>
        <sz val="13"/>
        <color rgb="FF000000"/>
        <rFont val="Times New Roman"/>
        <family val="1"/>
      </rPr>
      <t xml:space="preserve">Chứng thực chữ ký trong giấy tờ, văn bản 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</si>
  <si>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chữ ký người dịch </t>
    </r>
    <r>
      <rPr>
        <i/>
        <sz val="13"/>
        <color rgb="FF000000"/>
        <rFont val="Times New Roman"/>
        <family val="1"/>
      </rPr>
      <t>(việc)</t>
    </r>
  </si>
  <si>
    <r>
      <rPr>
        <b/>
        <sz val="13"/>
        <color rgb="FF000000"/>
        <rFont val="Times New Roman"/>
        <family val="1"/>
      </rPr>
      <t xml:space="preserve">Chứng thực hợp đồng, giao dịch </t>
    </r>
    <r>
      <rPr>
        <i/>
        <sz val="13"/>
        <color rgb="FF000000"/>
        <rFont val="Times New Roman"/>
        <family val="1"/>
      </rPr>
      <t>(việc)</t>
    </r>
  </si>
  <si>
    <t>Ghi chú</t>
  </si>
  <si>
    <t>Tổng số cả nước</t>
  </si>
  <si>
    <t>I</t>
  </si>
  <si>
    <t>Tại Phòng Tư pháp</t>
  </si>
  <si>
    <t>II</t>
  </si>
  <si>
    <t>Tại UBND cấp xã</t>
  </si>
  <si>
    <t>-</t>
  </si>
  <si>
    <t>III</t>
  </si>
  <si>
    <t>Tại Phòng CC, Văn phòng CC</t>
  </si>
  <si>
    <t>IV</t>
  </si>
  <si>
    <t>Tại các cơ quan đại diện ngoại giao ở nước ngoài 
(Bộ Ngoại giao báo cáo)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</si>
</sst>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sz val="10"/>
      <name val="Calibri"/>
      <family val="2"/>
    </font>
    <font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/>
    <xf numFmtId="0" fontId="2" fillId="0" borderId="0" xfId="0" applyFont="1"/>
    <xf numFmtId="3" fontId="6" fillId="3" borderId="4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2" fillId="0" borderId="4" xfId="0" applyFont="1" applyBorder="1"/>
    <xf numFmtId="3" fontId="3" fillId="0" borderId="4" xfId="0" applyNumberFormat="1" applyFont="1" applyBorder="1" applyAlignment="1">
      <alignment horizontal="right" vertical="center"/>
    </xf>
    <xf numFmtId="37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/>
    <xf numFmtId="0" fontId="6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CHINH%20THUC%202024_BIEU%20TONG%20HOP%20SO%20LIEU-finaldecongbophob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c loi cua STP"/>
      <sheetName val="cac loi cua Bo Nganh"/>
      <sheetName val="CTTKQG. KH"/>
      <sheetName val="CTTKQG. KS"/>
      <sheetName val="CTTKQG. KT"/>
      <sheetName val="CTTKQG. TGPL"/>
      <sheetName val="CTTKQG, THA-viec"/>
      <sheetName val="Prin CTTKQG, THA-viec"/>
      <sheetName val="So sanh THA-viec"/>
      <sheetName val=" CTTKQG, THA-tien"/>
      <sheetName val="Print  CTTKQG, THA-tien"/>
      <sheetName val="so sanh- THA-tien"/>
      <sheetName val="Tai lieu PBTTTK 2024"/>
      <sheetName val="Tai lieu PBTTTK 2023-bc noi bo"/>
      <sheetName val="xdvb-1 A"/>
      <sheetName val="In xdvb-1 A"/>
      <sheetName val="So sanh xdvb-1 A"/>
      <sheetName val="xdvb-1B "/>
      <sheetName val="In xdvb-1B "/>
      <sheetName val="so sanh xdvb-1B "/>
      <sheetName val="tdvb-2A"/>
      <sheetName val="In tdvb-2A"/>
      <sheetName val="So sanh tdvb-2A"/>
      <sheetName val=" tdvb-2B "/>
      <sheetName val="In  tdvb-2B "/>
      <sheetName val=" So sanh tdvb-2B"/>
      <sheetName val="tdvb-2c"/>
      <sheetName val="In tdvb-2c"/>
      <sheetName val="So sanh tdvb-2c "/>
      <sheetName val="tdvb-2d"/>
      <sheetName val="In tdvb-2d"/>
      <sheetName val="So sanh tdvb-2d"/>
      <sheetName val="Phap che - rut gon"/>
      <sheetName val="Tong Phap che"/>
      <sheetName val="Pháp chế -3"/>
      <sheetName val="In_Pháp chế -3"/>
      <sheetName val="So sanh phap che"/>
      <sheetName val="4- KTRVB"/>
      <sheetName val="In 4- KTRVB"/>
      <sheetName val="4-KTRVB-so sanh"/>
      <sheetName val="5-Ra soat"/>
      <sheetName val="In 5-Ra soat"/>
      <sheetName val="Ra soat-so sanh"/>
      <sheetName val="PBGDPL -6- To chuc"/>
      <sheetName val="In -6- To chuc"/>
      <sheetName val="so sanh PBGDPL - To chuc"/>
      <sheetName val="PBGDPL-7-HĐ-số chuẩn trên PM"/>
      <sheetName val="PBGDPL-7-HĐ-trừ số CA tỉnh"/>
      <sheetName val="PBGDPL-7-HĐ-trừ CA mot so tỉnh-"/>
      <sheetName val="Trang tính18"/>
      <sheetName val="PBGDPL-7-HĐ-CA tỉnh"/>
      <sheetName val=" PBGDPL-HĐ-so sanh"/>
      <sheetName val="Phổ biến BTP"/>
      <sheetName val="In_ Phổ biến BTP"/>
      <sheetName val="Phổ biến BTP_So sanh"/>
      <sheetName val=" Hoagiai-8A-to chuc"/>
      <sheetName val="In- Hoagiai-8A-to chuc"/>
      <sheetName val="So sanh Hoagiai-8A-to chuc"/>
      <sheetName val="Hoagiai-8B- hoat dong"/>
      <sheetName val="In_ Hoagiai-8B- hoat dong"/>
      <sheetName val="So sanh Hoagiai-8B- hoat dong"/>
      <sheetName val="8C - Chuan tiep can PL"/>
      <sheetName val="So sanh 8C - Chuan tiep can PL"/>
      <sheetName val="9- KSKTKH"/>
      <sheetName val="IN.9- KSKTKH"/>
      <sheetName val="9-KSKTKH - so sánh"/>
      <sheetName val="10,Ho tich"/>
      <sheetName val="IN.10,Ho tich"/>
      <sheetName val="10,Ho tich-so sánh"/>
      <sheetName val="11. Chung thuc - tong"/>
      <sheetName val="11. Chung thuc tong - so sanh"/>
      <sheetName val="11A-Chứng thực Phòng TP và UB"/>
      <sheetName val="IN.11A-Chứng thực Phòng TP và U"/>
      <sheetName val="11A-so sánh"/>
      <sheetName val="11B-Chung thuc-VPCC "/>
      <sheetName val="IN.11B-Chung thuc-VPCC "/>
      <sheetName val="11B-Chung thuc-VPCC -so sanh "/>
      <sheetName val="LLTP-12"/>
      <sheetName val="IN.LLTP-12"/>
      <sheetName val="So sanh LLTP12"/>
      <sheetName val="LLTP-13"/>
      <sheetName val="IN.LLTP-13"/>
      <sheetName val="so sanh LLTP-13"/>
      <sheetName val="LLTP-14A"/>
      <sheetName val="IN.LLTP-14A"/>
      <sheetName val="So sanh LLTP-14A"/>
      <sheetName val="LLTP-14B-Trung tâm LLTP"/>
      <sheetName val="So sanh LLTP-14B"/>
      <sheetName val="14A+14b -so sanh"/>
      <sheetName val="15- Nuôi con nuôi - so sánh"/>
      <sheetName val=" 15- Nuôi con nuôi (công bố, ph"/>
      <sheetName val="15- Nuôi con nuôi (công bố, Nie"/>
      <sheetName val="DKGDBD-16"/>
      <sheetName val="DKGDBD-16-sosanh"/>
      <sheetName val="DKGDBD-17"/>
      <sheetName val="DKGDBD-17-sosanh"/>
      <sheetName val="Tổng số 18-19"/>
      <sheetName val="So sánh Tổng số 18-19"/>
      <sheetName val="18. TGPL "/>
      <sheetName val="18. TGPL-so sánh "/>
      <sheetName val="19.TGPL "/>
      <sheetName val="19.TGPL-so sánh"/>
      <sheetName val=" 20. TGPL"/>
      <sheetName val=" 20 TGPL - so sánh"/>
      <sheetName val="21. Quanly thanhly TS"/>
      <sheetName val="21. Quanly thanhly TS-in"/>
      <sheetName val="So sanh - Quanly thanhly TS"/>
      <sheetName val="22 Dau gia"/>
      <sheetName val="22 Dau gia-in"/>
      <sheetName val="So sanh-Dau gia"/>
      <sheetName val="23 Trong tai"/>
      <sheetName val="23 Trong tai-IN"/>
      <sheetName val="Trong tai -so sanh"/>
      <sheetName val="24. Luat su"/>
      <sheetName val="24. Luat su-IN"/>
      <sheetName val="SS tong so-Luat su"/>
      <sheetName val="SS chi tiet-Luat su"/>
      <sheetName val="25.Cong chung"/>
      <sheetName val="25.Cong chung-IN"/>
      <sheetName val="so sanh-Cong chung"/>
      <sheetName val="26. Hoa giai TM"/>
      <sheetName val="26. Hoa giai TM-in"/>
      <sheetName val="So sanh-Hoa giai TM"/>
      <sheetName val="27. Giam dinh-in"/>
      <sheetName val="So sanh - Giam dinh"/>
      <sheetName val="28. uy thac"/>
      <sheetName val="So sanh-Ủy thác"/>
      <sheetName val=" 29A Binh dang gioi - dia phuon"/>
      <sheetName val="Print Binh dang gioi - dia phuo"/>
      <sheetName val="29B Binh dang gioi Bộ ngành"/>
      <sheetName val="Print 29B Binh dang gioi Bộ ngà"/>
      <sheetName val="So sanh Binh dang gio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D13">
            <v>90</v>
          </cell>
        </row>
      </sheetData>
      <sheetData sheetId="15"/>
      <sheetData sheetId="16"/>
      <sheetData sheetId="17">
        <row r="13">
          <cell r="S13">
            <v>787</v>
          </cell>
        </row>
      </sheetData>
      <sheetData sheetId="18"/>
      <sheetData sheetId="19"/>
      <sheetData sheetId="20"/>
      <sheetData sheetId="21"/>
      <sheetData sheetId="22"/>
      <sheetData sheetId="23">
        <row r="10">
          <cell r="C10">
            <v>772</v>
          </cell>
        </row>
      </sheetData>
      <sheetData sheetId="24"/>
      <sheetData sheetId="25"/>
      <sheetData sheetId="26">
        <row r="11">
          <cell r="C11">
            <v>70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C13">
            <v>352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2">
          <cell r="C12">
            <v>76658</v>
          </cell>
        </row>
      </sheetData>
      <sheetData sheetId="47"/>
      <sheetData sheetId="48"/>
      <sheetData sheetId="49"/>
      <sheetData sheetId="50">
        <row r="13">
          <cell r="I13">
            <v>0</v>
          </cell>
        </row>
      </sheetData>
      <sheetData sheetId="51"/>
      <sheetData sheetId="52">
        <row r="11">
          <cell r="D11">
            <v>99</v>
          </cell>
        </row>
      </sheetData>
      <sheetData sheetId="53"/>
      <sheetData sheetId="54"/>
      <sheetData sheetId="55"/>
      <sheetData sheetId="56"/>
      <sheetData sheetId="57"/>
      <sheetData sheetId="58">
        <row r="11">
          <cell r="M11">
            <v>7303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2">
          <cell r="M22" t="str">
            <v>Số liệu bất hợp lý: mục I (cấp huyện) cột 6 tăng 108 trường hợp (tăng 32,43%) so với kỳ năm 2023</v>
          </cell>
        </row>
      </sheetData>
      <sheetData sheetId="69"/>
      <sheetData sheetId="70">
        <row r="20">
          <cell r="C20">
            <v>27078079</v>
          </cell>
        </row>
      </sheetData>
      <sheetData sheetId="71">
        <row r="6">
          <cell r="B6">
            <v>1994901</v>
          </cell>
          <cell r="C6">
            <v>34198</v>
          </cell>
          <cell r="D6">
            <v>1283178</v>
          </cell>
          <cell r="E6">
            <v>4571</v>
          </cell>
        </row>
        <row r="73">
          <cell r="C73">
            <v>46385220</v>
          </cell>
          <cell r="D73">
            <v>4704908</v>
          </cell>
          <cell r="E73">
            <v>1701392</v>
          </cell>
        </row>
      </sheetData>
      <sheetData sheetId="72"/>
      <sheetData sheetId="73">
        <row r="25">
          <cell r="F25" t="str">
            <v>số liệu bất hợp lý: mục I (Phòng Tư pháp) cột 4 (chứng thực hợp đồng, giao dịch) giảm 1.385 việc (giảm 99,8%) so với cùng kỳ năm 2023</v>
          </cell>
        </row>
      </sheetData>
      <sheetData sheetId="74">
        <row r="8">
          <cell r="D8">
            <v>1761591</v>
          </cell>
        </row>
      </sheetData>
      <sheetData sheetId="75"/>
      <sheetData sheetId="76">
        <row r="27">
          <cell r="G27" t="str">
            <v>số liệu bất hợp lý: Chứng thực trong giấy tờ VB tăng 52.077 việc tăng 46% so với cùng kỳ năm 2023</v>
          </cell>
        </row>
      </sheetData>
      <sheetData sheetId="77"/>
      <sheetData sheetId="78"/>
      <sheetData sheetId="79"/>
      <sheetData sheetId="80"/>
      <sheetData sheetId="81"/>
      <sheetData sheetId="82">
        <row r="30">
          <cell r="K30">
            <v>0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1">
          <cell r="C11">
            <v>38225</v>
          </cell>
        </row>
      </sheetData>
      <sheetData sheetId="99"/>
      <sheetData sheetId="100">
        <row r="13">
          <cell r="C13">
            <v>60044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338F-8DD5-4D1F-A1D4-8CA974C20054}">
  <sheetPr codeName="Sheet70">
    <outlinePr summaryBelow="0" summaryRight="0"/>
    <pageSetUpPr fitToPage="1"/>
  </sheetPr>
  <dimension ref="A1:Z992"/>
  <sheetViews>
    <sheetView tabSelected="1" workbookViewId="0">
      <selection activeCell="C2" sqref="C2"/>
    </sheetView>
  </sheetViews>
  <sheetFormatPr defaultColWidth="14.44140625" defaultRowHeight="15" customHeight="1" x14ac:dyDescent="0.3"/>
  <cols>
    <col min="1" max="1" width="7.6640625" customWidth="1"/>
    <col min="2" max="2" width="26" customWidth="1"/>
    <col min="3" max="3" width="28.6640625" customWidth="1"/>
    <col min="4" max="4" width="31.109375" customWidth="1"/>
    <col min="5" max="5" width="34.88671875" customWidth="1"/>
    <col min="6" max="6" width="34.6640625" customWidth="1"/>
    <col min="7" max="17" width="17.33203125" customWidth="1"/>
  </cols>
  <sheetData>
    <row r="1" spans="1:26" ht="69" customHeight="1" x14ac:dyDescent="0.3">
      <c r="A1" s="23"/>
      <c r="B1" s="24"/>
      <c r="C1" s="20" t="s">
        <v>0</v>
      </c>
      <c r="D1" s="20" t="s">
        <v>1</v>
      </c>
      <c r="E1" s="20" t="s">
        <v>2</v>
      </c>
      <c r="F1" s="21" t="s">
        <v>3</v>
      </c>
      <c r="G1" s="22" t="s">
        <v>4</v>
      </c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3">
      <c r="B2" s="25" t="s">
        <v>5</v>
      </c>
      <c r="C2" s="3">
        <f t="shared" ref="C2:F2" si="0">SUM(C3:C6)</f>
        <v>75459824</v>
      </c>
      <c r="D2" s="3">
        <f t="shared" si="0"/>
        <v>6504850</v>
      </c>
      <c r="E2" s="3">
        <f t="shared" si="0"/>
        <v>1289960</v>
      </c>
      <c r="F2" s="4">
        <f t="shared" si="0"/>
        <v>1705963</v>
      </c>
      <c r="G2" s="3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3">
      <c r="A3" s="7" t="s">
        <v>6</v>
      </c>
      <c r="B3" s="8" t="s">
        <v>7</v>
      </c>
      <c r="C3" s="9">
        <f>'[1]11A-Chứng thực Phòng TP và UB'!B6</f>
        <v>1994901</v>
      </c>
      <c r="D3" s="9">
        <f>'[1]11A-Chứng thực Phòng TP và UB'!C6</f>
        <v>34198</v>
      </c>
      <c r="E3" s="9">
        <f>'[1]11A-Chứng thực Phòng TP và UB'!D6</f>
        <v>1283178</v>
      </c>
      <c r="F3" s="10">
        <f>'[1]11A-Chứng thực Phòng TP và UB'!E6</f>
        <v>4571</v>
      </c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3">
      <c r="A4" s="7" t="s">
        <v>8</v>
      </c>
      <c r="B4" s="8" t="s">
        <v>9</v>
      </c>
      <c r="C4" s="9">
        <f>'[1]11A-Chứng thực Phòng TP và UB'!C73</f>
        <v>46385220</v>
      </c>
      <c r="D4" s="9">
        <f>'[1]11A-Chứng thực Phòng TP và UB'!D73</f>
        <v>4704908</v>
      </c>
      <c r="E4" s="12" t="s">
        <v>10</v>
      </c>
      <c r="F4" s="10">
        <f>'[1]11A-Chứng thực Phòng TP và UB'!E73</f>
        <v>1701392</v>
      </c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6.25" customHeight="1" x14ac:dyDescent="0.3">
      <c r="A5" s="7" t="s">
        <v>11</v>
      </c>
      <c r="B5" s="8" t="s">
        <v>12</v>
      </c>
      <c r="C5" s="9">
        <f>'[1]11. Chung thuc tong - so sanh'!C20</f>
        <v>27078079</v>
      </c>
      <c r="D5" s="13">
        <f>'[1]11B-Chung thuc-VPCC '!D8</f>
        <v>1761591</v>
      </c>
      <c r="E5" s="14" t="s">
        <v>10</v>
      </c>
      <c r="F5" s="14" t="s">
        <v>10</v>
      </c>
      <c r="G5" s="9">
        <f>'[1]11. Chung thuc tong - so sanh'!H20</f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2.5" customHeight="1" x14ac:dyDescent="0.3">
      <c r="A6" s="15" t="s">
        <v>13</v>
      </c>
      <c r="B6" s="16" t="s">
        <v>14</v>
      </c>
      <c r="C6" s="9">
        <v>1624</v>
      </c>
      <c r="D6" s="9">
        <v>4153</v>
      </c>
      <c r="E6" s="9">
        <v>6782</v>
      </c>
      <c r="F6" s="17" t="s">
        <v>10</v>
      </c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35">
      <c r="A7" s="18"/>
      <c r="B7" s="18"/>
      <c r="C7" s="19"/>
      <c r="D7" s="19"/>
      <c r="E7" s="19"/>
      <c r="F7" s="19"/>
      <c r="G7" s="18"/>
      <c r="H7" s="18"/>
      <c r="I7" s="1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2"/>
      <c r="B8" s="2"/>
      <c r="C8" s="1"/>
      <c r="D8" s="1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2"/>
      <c r="B9" s="2"/>
      <c r="C9" s="1"/>
      <c r="D9" s="1"/>
      <c r="E9" s="1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2"/>
      <c r="B10" s="2"/>
      <c r="C10" s="1"/>
      <c r="D10" s="1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2"/>
      <c r="B11" s="2"/>
      <c r="C11" s="1"/>
      <c r="D11" s="1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3">
      <c r="A12" s="2"/>
      <c r="B12" s="2"/>
      <c r="C12" s="1"/>
      <c r="D12" s="1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">
      <c r="A13" s="2"/>
      <c r="B13" s="2"/>
      <c r="C13" s="1"/>
      <c r="D13" s="1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/>
    <row r="214" spans="1:26" ht="15.75" customHeight="1" x14ac:dyDescent="0.3"/>
    <row r="215" spans="1:26" ht="15.75" customHeight="1" x14ac:dyDescent="0.3"/>
    <row r="216" spans="1:26" ht="15.75" customHeight="1" x14ac:dyDescent="0.3"/>
    <row r="217" spans="1:26" ht="15.75" customHeight="1" x14ac:dyDescent="0.3"/>
    <row r="218" spans="1:26" ht="15.75" customHeight="1" x14ac:dyDescent="0.3"/>
    <row r="219" spans="1:26" ht="15.75" customHeight="1" x14ac:dyDescent="0.3"/>
    <row r="220" spans="1:26" ht="15.75" customHeight="1" x14ac:dyDescent="0.3"/>
    <row r="221" spans="1:26" ht="15.75" customHeight="1" x14ac:dyDescent="0.3"/>
    <row r="222" spans="1:26" ht="15.75" customHeight="1" x14ac:dyDescent="0.3"/>
    <row r="223" spans="1:26" ht="15.75" customHeight="1" x14ac:dyDescent="0.3"/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 Chung thuc - tong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2026-01-14T03:26:09Z</dcterms:created>
  <dcterms:modified xsi:type="dcterms:W3CDTF">2026-01-20T07:07:50Z</dcterms:modified>
</cp:coreProperties>
</file>