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9E0289BD-CF4F-4ECA-BD74-88EE3BBA0222}" xr6:coauthVersionLast="47" xr6:coauthVersionMax="47" xr10:uidLastSave="{00000000-0000-0000-0000-000000000000}"/>
  <bookViews>
    <workbookView xWindow="-108" yWindow="-108" windowWidth="23256" windowHeight="12576" xr2:uid="{6E714BDC-6E83-4D29-B237-EE03DE2CC02E}"/>
  </bookViews>
  <sheets>
    <sheet name="Hoagiai-8B- hoat do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<sst xmlns="http://schemas.openxmlformats.org/spreadsheetml/2006/main" count="75" uniqueCount="75">
  <si>
    <t>Tổng số vụ việc tiếp nhận hòa giải
  (bao gồm số vụ chưa giải quyết xong kỳ trước chuyển sang)
 (Vụ việc)</t>
  </si>
  <si>
    <t>Số vụ việc chưa giải quyết xong</t>
  </si>
  <si>
    <t xml:space="preserve">Tổng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</si>
  <si>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</si>
  <si>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</si>
  <si>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</si>
  <si>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</si>
  <si>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</si>
  <si>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</si>
  <si>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</si>
  <si>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</si>
  <si>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</si>
  <si>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</si>
  <si>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</si>
  <si>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</si>
  <si>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</si>
  <si>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</si>
  <si>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</si>
  <si>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</si>
  <si>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</si>
  <si>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</si>
  <si>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</si>
  <si>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</si>
  <si>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</si>
  <si>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</si>
  <si>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</si>
  <si>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</si>
  <si>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</si>
  <si>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</si>
  <si>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</si>
  <si>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</si>
  <si>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</si>
  <si>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</si>
  <si>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</si>
  <si>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</si>
  <si>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</si>
  <si>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</si>
  <si>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</si>
  <si>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</si>
  <si>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</si>
  <si>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</si>
  <si>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</si>
  <si>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</si>
  <si>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</si>
  <si>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</si>
  <si>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</si>
  <si>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</si>
  <si>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</si>
  <si>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</si>
  <si>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</si>
  <si>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</si>
  <si>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</si>
  <si>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</si>
  <si>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</si>
  <si>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</si>
  <si>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</si>
  <si>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</si>
  <si>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</si>
  <si>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</si>
  <si>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</si>
  <si>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</si>
  <si>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</si>
  <si>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</si>
  <si>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</si>
  <si>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</si>
  <si>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</si>
  <si>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Số vụ việc hòa giải thành công</t>
  </si>
  <si>
    <t>Tổng số vụ việc hòa giải không thành</t>
  </si>
  <si>
    <t>Số vụ việc hòa giải không thành do mẫu thuẫn giữa các bên</t>
  </si>
  <si>
    <t>Số vụ việc hòa giải không thành do Tranh chấp phát sinh từ quan hệ dân sự, hôn nhân và gia đình</t>
  </si>
  <si>
    <t>Số vụ việc hòa giải không thành do Vụ việc khác thuộc phạm vi hòa giải ở cơ sở</t>
  </si>
  <si>
    <t>Tổng kinh phí hỗ trợ cho tổ hoà giải/hoà giải viên</t>
  </si>
  <si>
    <t>Kinh phí Chi thù lao</t>
  </si>
  <si>
    <t>Số xã đạt chuẩn tiếp cận pháp luật</t>
  </si>
  <si>
    <t>Số phường, thị trấn đạt chuẩn tiếp cận pháp luật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</si>
</sst>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3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/>
    </xf>
    <xf numFmtId="3" fontId="4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9ACD-642B-4BB9-A964-F10479F9AA52}">
  <sheetPr>
    <tabColor theme="0"/>
    <outlinePr summaryBelow="0" summaryRight="0"/>
    <pageSetUpPr fitToPage="1"/>
  </sheetPr>
  <dimension ref="A1:M65"/>
  <sheetViews>
    <sheetView tabSelected="1" topLeftCell="B1" workbookViewId="0">
      <selection activeCell="J5" sqref="J5"/>
    </sheetView>
  </sheetViews>
  <sheetFormatPr defaultColWidth="14.44140625" defaultRowHeight="15" customHeight="1" x14ac:dyDescent="0.3"/>
  <cols>
    <col min="1" max="1" width="4.88671875" customWidth="1"/>
    <col min="2" max="3" width="20.109375" customWidth="1"/>
    <col min="4" max="4" width="13" customWidth="1"/>
    <col min="5" max="5" width="15.88671875" customWidth="1"/>
    <col min="6" max="6" width="16.6640625" customWidth="1"/>
    <col min="7" max="7" width="19.88671875" customWidth="1"/>
    <col min="8" max="8" width="17.88671875" customWidth="1"/>
    <col min="9" max="9" width="12.44140625" customWidth="1"/>
    <col min="10" max="10" width="19.44140625" customWidth="1"/>
    <col min="11" max="11" width="19.6640625" customWidth="1"/>
    <col min="12" max="12" width="9.109375" customWidth="1"/>
    <col min="13" max="13" width="11.88671875" customWidth="1"/>
  </cols>
  <sheetData>
    <row r="1" spans="1:13" ht="139.19999999999999" customHeight="1" x14ac:dyDescent="0.3">
      <c r="B1" s="8"/>
      <c r="C1" s="8" t="s">
        <v>0</v>
      </c>
      <c r="D1" s="8" t="s">
        <v>66</v>
      </c>
      <c r="E1" s="8" t="s">
        <v>67</v>
      </c>
      <c r="F1" s="8" t="s">
        <v>68</v>
      </c>
      <c r="G1" s="8" t="s">
        <v>69</v>
      </c>
      <c r="H1" s="8" t="s">
        <v>70</v>
      </c>
      <c r="I1" s="8" t="s">
        <v>1</v>
      </c>
      <c r="J1" s="8" t="s">
        <v>71</v>
      </c>
      <c r="K1" s="8" t="s">
        <v>72</v>
      </c>
      <c r="L1" s="8" t="s">
        <v>73</v>
      </c>
      <c r="M1" s="8" t="s">
        <v>74</v>
      </c>
    </row>
    <row r="2" spans="1:13" ht="40.5" customHeight="1" x14ac:dyDescent="0.3">
      <c r="B2" s="8" t="s">
        <v>2</v>
      </c>
      <c r="C2" s="1">
        <f t="shared" ref="C2:M2" si="0">SUM(C3:C65)</f>
        <v>107354</v>
      </c>
      <c r="D2" s="1">
        <f t="shared" si="0"/>
        <v>90590</v>
      </c>
      <c r="E2" s="1">
        <f t="shared" si="0"/>
        <v>15837</v>
      </c>
      <c r="F2" s="1">
        <f t="shared" si="0"/>
        <v>9161</v>
      </c>
      <c r="G2" s="1">
        <f t="shared" si="0"/>
        <v>3967</v>
      </c>
      <c r="H2" s="1">
        <f t="shared" si="0"/>
        <v>2709</v>
      </c>
      <c r="I2" s="1">
        <f t="shared" si="0"/>
        <v>927</v>
      </c>
      <c r="J2" s="1">
        <f t="shared" si="0"/>
        <v>58317418449</v>
      </c>
      <c r="K2" s="1">
        <f t="shared" si="0"/>
        <v>16456315030</v>
      </c>
      <c r="L2" s="1">
        <f t="shared" si="0"/>
        <v>7850</v>
      </c>
      <c r="M2" s="1">
        <f t="shared" si="0"/>
        <v>2327</v>
      </c>
    </row>
    <row r="3" spans="1:13" ht="23.25" customHeight="1" x14ac:dyDescent="0.3">
      <c r="A3" s="2">
        <v>1</v>
      </c>
      <c r="B3" s="3" t="s">
        <v>3</v>
      </c>
      <c r="C3" s="4">
        <v>2546</v>
      </c>
      <c r="D3" s="4">
        <v>2344</v>
      </c>
      <c r="E3" s="5">
        <v>184</v>
      </c>
      <c r="F3" s="4">
        <v>121</v>
      </c>
      <c r="G3" s="4">
        <v>31</v>
      </c>
      <c r="H3" s="4">
        <v>32</v>
      </c>
      <c r="I3" s="4">
        <v>18</v>
      </c>
      <c r="J3" s="4">
        <v>1570400000</v>
      </c>
      <c r="K3" s="4">
        <v>477750000</v>
      </c>
      <c r="L3" s="4">
        <v>104</v>
      </c>
      <c r="M3" s="4">
        <v>45</v>
      </c>
    </row>
    <row r="4" spans="1:13" ht="23.25" customHeight="1" x14ac:dyDescent="0.3">
      <c r="A4" s="2">
        <v>2</v>
      </c>
      <c r="B4" s="6" t="s">
        <v>4</v>
      </c>
      <c r="C4" s="4">
        <v>548</v>
      </c>
      <c r="D4" s="4">
        <v>519</v>
      </c>
      <c r="E4" s="5">
        <v>29</v>
      </c>
      <c r="F4" s="4">
        <v>14</v>
      </c>
      <c r="G4" s="4">
        <v>8</v>
      </c>
      <c r="H4" s="4">
        <v>7</v>
      </c>
      <c r="I4" s="4">
        <v>0</v>
      </c>
      <c r="J4" s="4">
        <v>611700000</v>
      </c>
      <c r="K4" s="4">
        <v>110200000</v>
      </c>
      <c r="L4" s="4">
        <v>46</v>
      </c>
      <c r="M4" s="4">
        <v>35</v>
      </c>
    </row>
    <row r="5" spans="1:13" ht="23.25" customHeight="1" x14ac:dyDescent="0.3">
      <c r="A5" s="2">
        <v>3</v>
      </c>
      <c r="B5" s="6" t="s">
        <v>5</v>
      </c>
      <c r="C5" s="4">
        <v>2873</v>
      </c>
      <c r="D5" s="4">
        <v>2502</v>
      </c>
      <c r="E5" s="5">
        <v>358</v>
      </c>
      <c r="F5" s="4">
        <v>236</v>
      </c>
      <c r="G5" s="4">
        <v>44</v>
      </c>
      <c r="H5" s="4">
        <v>78</v>
      </c>
      <c r="I5" s="4">
        <v>13</v>
      </c>
      <c r="J5" s="4">
        <v>850221427</v>
      </c>
      <c r="K5" s="4">
        <v>514307200</v>
      </c>
      <c r="L5" s="4">
        <v>47</v>
      </c>
      <c r="M5" s="4">
        <v>14</v>
      </c>
    </row>
    <row r="6" spans="1:13" ht="23.25" customHeight="1" x14ac:dyDescent="0.3">
      <c r="A6" s="2">
        <v>4</v>
      </c>
      <c r="B6" s="6" t="s">
        <v>6</v>
      </c>
      <c r="C6" s="4">
        <v>1613</v>
      </c>
      <c r="D6" s="4">
        <v>1354</v>
      </c>
      <c r="E6" s="5">
        <v>243</v>
      </c>
      <c r="F6" s="4">
        <v>141</v>
      </c>
      <c r="G6" s="4">
        <v>52</v>
      </c>
      <c r="H6" s="4">
        <v>50</v>
      </c>
      <c r="I6" s="4">
        <v>16</v>
      </c>
      <c r="J6" s="4">
        <v>983661000</v>
      </c>
      <c r="K6" s="4">
        <v>231100000</v>
      </c>
      <c r="L6" s="4">
        <v>165</v>
      </c>
      <c r="M6" s="4">
        <v>31</v>
      </c>
    </row>
    <row r="7" spans="1:13" ht="23.25" customHeight="1" x14ac:dyDescent="0.3">
      <c r="A7" s="2">
        <v>5</v>
      </c>
      <c r="B7" s="6" t="s">
        <v>7</v>
      </c>
      <c r="C7" s="4">
        <v>742</v>
      </c>
      <c r="D7" s="4">
        <v>574</v>
      </c>
      <c r="E7" s="5">
        <v>162</v>
      </c>
      <c r="F7" s="4">
        <v>67</v>
      </c>
      <c r="G7" s="4">
        <v>40</v>
      </c>
      <c r="H7" s="4">
        <v>55</v>
      </c>
      <c r="I7" s="4">
        <v>6</v>
      </c>
      <c r="J7" s="4">
        <v>160900000</v>
      </c>
      <c r="K7" s="4">
        <v>123600000</v>
      </c>
      <c r="L7" s="7">
        <v>95</v>
      </c>
      <c r="M7" s="7">
        <v>12</v>
      </c>
    </row>
    <row r="8" spans="1:13" ht="23.25" customHeight="1" x14ac:dyDescent="0.3">
      <c r="A8" s="2">
        <v>6</v>
      </c>
      <c r="B8" s="6" t="s">
        <v>8</v>
      </c>
      <c r="C8" s="4">
        <v>1020</v>
      </c>
      <c r="D8" s="4">
        <v>745</v>
      </c>
      <c r="E8" s="5">
        <v>222</v>
      </c>
      <c r="F8" s="4">
        <v>151</v>
      </c>
      <c r="G8" s="4">
        <v>35</v>
      </c>
      <c r="H8" s="4">
        <v>36</v>
      </c>
      <c r="I8" s="4">
        <v>53</v>
      </c>
      <c r="J8" s="4">
        <v>210900000</v>
      </c>
      <c r="K8" s="4">
        <v>68900000</v>
      </c>
      <c r="L8" s="4">
        <v>65</v>
      </c>
      <c r="M8" s="4">
        <v>55</v>
      </c>
    </row>
    <row r="9" spans="1:13" ht="23.25" customHeight="1" x14ac:dyDescent="0.3">
      <c r="A9" s="2">
        <v>7</v>
      </c>
      <c r="B9" s="6" t="s">
        <v>9</v>
      </c>
      <c r="C9" s="4">
        <v>1210</v>
      </c>
      <c r="D9" s="4">
        <v>1139</v>
      </c>
      <c r="E9" s="5">
        <v>71</v>
      </c>
      <c r="F9" s="4">
        <v>46</v>
      </c>
      <c r="G9" s="4">
        <v>17</v>
      </c>
      <c r="H9" s="4">
        <v>8</v>
      </c>
      <c r="I9" s="4">
        <v>0</v>
      </c>
      <c r="J9" s="4">
        <v>799860000</v>
      </c>
      <c r="K9" s="4">
        <v>237000000</v>
      </c>
      <c r="L9" s="4">
        <v>136</v>
      </c>
      <c r="M9" s="4">
        <v>18</v>
      </c>
    </row>
    <row r="10" spans="1:13" ht="23.25" customHeight="1" x14ac:dyDescent="0.3">
      <c r="A10" s="2">
        <v>8</v>
      </c>
      <c r="B10" s="6" t="s">
        <v>10</v>
      </c>
      <c r="C10" s="4">
        <v>903</v>
      </c>
      <c r="D10" s="4">
        <v>847</v>
      </c>
      <c r="E10" s="5">
        <v>56</v>
      </c>
      <c r="F10" s="4">
        <v>33</v>
      </c>
      <c r="G10" s="4">
        <v>11</v>
      </c>
      <c r="H10" s="4">
        <v>12</v>
      </c>
      <c r="I10" s="4">
        <v>0</v>
      </c>
      <c r="J10" s="4">
        <v>808850000</v>
      </c>
      <c r="K10" s="4">
        <v>175250000</v>
      </c>
      <c r="L10" s="4">
        <v>39</v>
      </c>
      <c r="M10" s="4">
        <v>47</v>
      </c>
    </row>
    <row r="11" spans="1:13" ht="23.25" customHeight="1" x14ac:dyDescent="0.3">
      <c r="A11" s="2">
        <v>9</v>
      </c>
      <c r="B11" s="6" t="s">
        <v>11</v>
      </c>
      <c r="C11" s="4">
        <v>1696</v>
      </c>
      <c r="D11" s="4">
        <v>1400</v>
      </c>
      <c r="E11" s="5">
        <v>264</v>
      </c>
      <c r="F11" s="4">
        <v>183</v>
      </c>
      <c r="G11" s="4">
        <v>45</v>
      </c>
      <c r="H11" s="4">
        <v>36</v>
      </c>
      <c r="I11" s="4">
        <v>32</v>
      </c>
      <c r="J11" s="4">
        <v>762797000</v>
      </c>
      <c r="K11" s="4">
        <v>277447000</v>
      </c>
      <c r="L11" s="4">
        <v>116</v>
      </c>
      <c r="M11" s="4">
        <v>43</v>
      </c>
    </row>
    <row r="12" spans="1:13" ht="23.25" customHeight="1" x14ac:dyDescent="0.3">
      <c r="A12" s="2">
        <v>10</v>
      </c>
      <c r="B12" s="6" t="s">
        <v>12</v>
      </c>
      <c r="C12" s="4">
        <v>1202</v>
      </c>
      <c r="D12" s="4">
        <v>745</v>
      </c>
      <c r="E12" s="5">
        <v>424</v>
      </c>
      <c r="F12" s="4">
        <v>217</v>
      </c>
      <c r="G12" s="4">
        <v>143</v>
      </c>
      <c r="H12" s="4">
        <v>64</v>
      </c>
      <c r="I12" s="4">
        <v>33</v>
      </c>
      <c r="J12" s="4">
        <v>426542000</v>
      </c>
      <c r="K12" s="4">
        <v>107956000</v>
      </c>
      <c r="L12" s="4">
        <v>82</v>
      </c>
      <c r="M12" s="4">
        <v>19</v>
      </c>
    </row>
    <row r="13" spans="1:13" ht="23.25" customHeight="1" x14ac:dyDescent="0.3">
      <c r="A13" s="2">
        <v>11</v>
      </c>
      <c r="B13" s="6" t="s">
        <v>13</v>
      </c>
      <c r="C13" s="4">
        <v>1606</v>
      </c>
      <c r="D13" s="4">
        <v>1249</v>
      </c>
      <c r="E13" s="5">
        <v>346</v>
      </c>
      <c r="F13" s="4">
        <v>191</v>
      </c>
      <c r="G13" s="4">
        <v>58</v>
      </c>
      <c r="H13" s="4">
        <v>97</v>
      </c>
      <c r="I13" s="4">
        <v>11</v>
      </c>
      <c r="J13" s="4">
        <v>556750000</v>
      </c>
      <c r="K13" s="4">
        <v>286880000</v>
      </c>
      <c r="L13" s="4">
        <v>88</v>
      </c>
      <c r="M13" s="4">
        <v>30</v>
      </c>
    </row>
    <row r="14" spans="1:13" ht="23.25" customHeight="1" x14ac:dyDescent="0.3">
      <c r="A14" s="2">
        <v>12</v>
      </c>
      <c r="B14" s="6" t="s">
        <v>14</v>
      </c>
      <c r="C14" s="4">
        <v>2610</v>
      </c>
      <c r="D14" s="4">
        <v>2050</v>
      </c>
      <c r="E14" s="5">
        <v>547</v>
      </c>
      <c r="F14" s="4">
        <v>290</v>
      </c>
      <c r="G14" s="4">
        <v>158</v>
      </c>
      <c r="H14" s="4">
        <v>99</v>
      </c>
      <c r="I14" s="4">
        <v>13</v>
      </c>
      <c r="J14" s="4">
        <v>1324530000</v>
      </c>
      <c r="K14" s="4">
        <v>492550000</v>
      </c>
      <c r="L14" s="4">
        <v>80</v>
      </c>
      <c r="M14" s="4">
        <v>18</v>
      </c>
    </row>
    <row r="15" spans="1:13" ht="23.25" customHeight="1" x14ac:dyDescent="0.3">
      <c r="A15" s="2">
        <v>13</v>
      </c>
      <c r="B15" s="6" t="s">
        <v>15</v>
      </c>
      <c r="C15" s="4">
        <v>1388</v>
      </c>
      <c r="D15" s="4">
        <v>951</v>
      </c>
      <c r="E15" s="5">
        <v>426</v>
      </c>
      <c r="F15" s="4">
        <v>215</v>
      </c>
      <c r="G15" s="4">
        <v>143</v>
      </c>
      <c r="H15" s="4">
        <v>68</v>
      </c>
      <c r="I15" s="4">
        <v>11</v>
      </c>
      <c r="J15" s="4">
        <v>101400240</v>
      </c>
      <c r="K15" s="4">
        <v>69860240</v>
      </c>
      <c r="L15" s="4">
        <v>117</v>
      </c>
      <c r="M15" s="4">
        <v>17</v>
      </c>
    </row>
    <row r="16" spans="1:13" ht="31.5" customHeight="1" x14ac:dyDescent="0.3">
      <c r="A16" s="2">
        <v>14</v>
      </c>
      <c r="B16" s="6" t="s">
        <v>16</v>
      </c>
      <c r="C16" s="4">
        <v>1819</v>
      </c>
      <c r="D16" s="4">
        <v>1575</v>
      </c>
      <c r="E16" s="5">
        <v>244</v>
      </c>
      <c r="F16" s="4">
        <v>102</v>
      </c>
      <c r="G16" s="4">
        <v>98</v>
      </c>
      <c r="H16" s="4">
        <v>44</v>
      </c>
      <c r="I16" s="4">
        <v>0</v>
      </c>
      <c r="J16" s="4">
        <v>529444700</v>
      </c>
      <c r="K16" s="4">
        <v>298912400</v>
      </c>
      <c r="L16" s="4">
        <v>36</v>
      </c>
      <c r="M16" s="4">
        <v>43</v>
      </c>
    </row>
    <row r="17" spans="1:13" ht="23.25" customHeight="1" x14ac:dyDescent="0.3">
      <c r="A17" s="2">
        <v>15</v>
      </c>
      <c r="B17" s="6" t="s">
        <v>17</v>
      </c>
      <c r="C17" s="4">
        <v>357</v>
      </c>
      <c r="D17" s="4">
        <v>327</v>
      </c>
      <c r="E17" s="5">
        <v>29</v>
      </c>
      <c r="F17" s="4">
        <v>15</v>
      </c>
      <c r="G17" s="4">
        <v>0</v>
      </c>
      <c r="H17" s="4">
        <v>14</v>
      </c>
      <c r="I17" s="4">
        <v>1</v>
      </c>
      <c r="J17" s="4">
        <v>255600000</v>
      </c>
      <c r="K17" s="4">
        <v>35850000</v>
      </c>
      <c r="L17" s="4">
        <v>11</v>
      </c>
      <c r="M17" s="4">
        <v>44</v>
      </c>
    </row>
    <row r="18" spans="1:13" ht="23.25" customHeight="1" x14ac:dyDescent="0.3">
      <c r="A18" s="2">
        <v>16</v>
      </c>
      <c r="B18" s="6" t="s">
        <v>18</v>
      </c>
      <c r="C18" s="4">
        <v>1995</v>
      </c>
      <c r="D18" s="4">
        <v>1524</v>
      </c>
      <c r="E18" s="5">
        <v>455</v>
      </c>
      <c r="F18" s="4">
        <v>239</v>
      </c>
      <c r="G18" s="4">
        <v>176</v>
      </c>
      <c r="H18" s="4">
        <v>40</v>
      </c>
      <c r="I18" s="4">
        <v>16</v>
      </c>
      <c r="J18" s="4">
        <v>666378003</v>
      </c>
      <c r="K18" s="4">
        <v>345050000</v>
      </c>
      <c r="L18" s="4">
        <v>147</v>
      </c>
      <c r="M18" s="4">
        <v>33</v>
      </c>
    </row>
    <row r="19" spans="1:13" ht="23.25" customHeight="1" x14ac:dyDescent="0.3">
      <c r="A19" s="2">
        <v>17</v>
      </c>
      <c r="B19" s="6" t="s">
        <v>19</v>
      </c>
      <c r="C19" s="4">
        <v>701</v>
      </c>
      <c r="D19" s="4">
        <v>523</v>
      </c>
      <c r="E19" s="5">
        <v>167</v>
      </c>
      <c r="F19" s="4">
        <v>123</v>
      </c>
      <c r="G19" s="4">
        <v>30</v>
      </c>
      <c r="H19" s="4">
        <v>14</v>
      </c>
      <c r="I19" s="4">
        <v>11</v>
      </c>
      <c r="J19" s="4">
        <v>71600800</v>
      </c>
      <c r="K19" s="4">
        <v>48350800</v>
      </c>
      <c r="L19" s="4">
        <v>57</v>
      </c>
      <c r="M19" s="4">
        <v>10</v>
      </c>
    </row>
    <row r="20" spans="1:13" ht="23.25" customHeight="1" x14ac:dyDescent="0.3">
      <c r="A20" s="2">
        <v>18</v>
      </c>
      <c r="B20" s="6" t="s">
        <v>20</v>
      </c>
      <c r="C20" s="4">
        <v>1399</v>
      </c>
      <c r="D20" s="4">
        <v>1060</v>
      </c>
      <c r="E20" s="5">
        <v>332</v>
      </c>
      <c r="F20" s="4">
        <v>222</v>
      </c>
      <c r="G20" s="4">
        <v>61</v>
      </c>
      <c r="H20" s="4">
        <v>49</v>
      </c>
      <c r="I20" s="4">
        <v>7</v>
      </c>
      <c r="J20" s="4">
        <v>465334000</v>
      </c>
      <c r="K20" s="4">
        <v>197750000</v>
      </c>
      <c r="L20" s="4">
        <v>106</v>
      </c>
      <c r="M20" s="4">
        <v>14</v>
      </c>
    </row>
    <row r="21" spans="1:13" ht="23.25" customHeight="1" x14ac:dyDescent="0.3">
      <c r="A21" s="2">
        <v>19</v>
      </c>
      <c r="B21" s="6" t="s">
        <v>21</v>
      </c>
      <c r="C21" s="4">
        <v>1288</v>
      </c>
      <c r="D21" s="4">
        <v>1164</v>
      </c>
      <c r="E21" s="5">
        <v>120</v>
      </c>
      <c r="F21" s="4">
        <v>58</v>
      </c>
      <c r="G21" s="4">
        <v>27</v>
      </c>
      <c r="H21" s="4">
        <v>35</v>
      </c>
      <c r="I21" s="4">
        <v>4</v>
      </c>
      <c r="J21" s="4">
        <v>1103400000</v>
      </c>
      <c r="K21" s="4">
        <v>255600000</v>
      </c>
      <c r="L21" s="4">
        <v>118</v>
      </c>
      <c r="M21" s="4">
        <v>48</v>
      </c>
    </row>
    <row r="22" spans="1:13" ht="23.25" customHeight="1" x14ac:dyDescent="0.3">
      <c r="A22" s="2">
        <v>20</v>
      </c>
      <c r="B22" s="6" t="s">
        <v>22</v>
      </c>
      <c r="C22" s="4">
        <v>3446</v>
      </c>
      <c r="D22" s="4">
        <v>3117</v>
      </c>
      <c r="E22" s="5">
        <v>327</v>
      </c>
      <c r="F22" s="4">
        <v>249</v>
      </c>
      <c r="G22" s="4">
        <v>57</v>
      </c>
      <c r="H22" s="4">
        <v>21</v>
      </c>
      <c r="I22" s="4">
        <v>2</v>
      </c>
      <c r="J22" s="4">
        <v>1526750000</v>
      </c>
      <c r="K22" s="4">
        <v>672650000</v>
      </c>
      <c r="L22" s="4">
        <v>111</v>
      </c>
      <c r="M22" s="4">
        <v>28</v>
      </c>
    </row>
    <row r="23" spans="1:13" ht="23.25" customHeight="1" x14ac:dyDescent="0.3">
      <c r="A23" s="2">
        <v>21</v>
      </c>
      <c r="B23" s="6" t="s">
        <v>23</v>
      </c>
      <c r="C23" s="4">
        <v>2351</v>
      </c>
      <c r="D23" s="4">
        <v>2056</v>
      </c>
      <c r="E23" s="5">
        <v>293</v>
      </c>
      <c r="F23" s="4">
        <v>184</v>
      </c>
      <c r="G23" s="4">
        <v>58</v>
      </c>
      <c r="H23" s="4">
        <v>51</v>
      </c>
      <c r="I23" s="4">
        <v>2</v>
      </c>
      <c r="J23" s="4">
        <v>916416614</v>
      </c>
      <c r="K23" s="4">
        <v>414700000</v>
      </c>
      <c r="L23" s="4">
        <v>172</v>
      </c>
      <c r="M23" s="4">
        <v>38</v>
      </c>
    </row>
    <row r="24" spans="1:13" ht="23.25" customHeight="1" x14ac:dyDescent="0.3">
      <c r="A24" s="2">
        <v>22</v>
      </c>
      <c r="B24" s="6" t="s">
        <v>24</v>
      </c>
      <c r="C24" s="4">
        <v>2715</v>
      </c>
      <c r="D24" s="4">
        <v>2393</v>
      </c>
      <c r="E24" s="5">
        <v>282</v>
      </c>
      <c r="F24" s="4">
        <v>174</v>
      </c>
      <c r="G24" s="4">
        <v>69</v>
      </c>
      <c r="H24" s="4">
        <v>39</v>
      </c>
      <c r="I24" s="4">
        <v>40</v>
      </c>
      <c r="J24" s="4">
        <v>1526027996</v>
      </c>
      <c r="K24" s="4">
        <v>534800000</v>
      </c>
      <c r="L24" s="4">
        <v>164</v>
      </c>
      <c r="M24" s="4">
        <v>17</v>
      </c>
    </row>
    <row r="25" spans="1:13" ht="23.25" customHeight="1" x14ac:dyDescent="0.3">
      <c r="A25" s="2">
        <v>23</v>
      </c>
      <c r="B25" s="6" t="s">
        <v>25</v>
      </c>
      <c r="C25" s="4">
        <v>769</v>
      </c>
      <c r="D25" s="4">
        <v>551</v>
      </c>
      <c r="E25" s="5">
        <v>202</v>
      </c>
      <c r="F25" s="4">
        <v>50</v>
      </c>
      <c r="G25" s="4">
        <v>146</v>
      </c>
      <c r="H25" s="4">
        <v>6</v>
      </c>
      <c r="I25" s="4">
        <v>16</v>
      </c>
      <c r="J25" s="4">
        <v>231000000</v>
      </c>
      <c r="K25" s="4">
        <v>122500000</v>
      </c>
      <c r="L25" s="4">
        <v>82</v>
      </c>
      <c r="M25" s="4">
        <v>26</v>
      </c>
    </row>
    <row r="26" spans="1:13" ht="23.25" customHeight="1" x14ac:dyDescent="0.3">
      <c r="A26" s="2">
        <v>24</v>
      </c>
      <c r="B26" s="6" t="s">
        <v>26</v>
      </c>
      <c r="C26" s="4">
        <v>3705</v>
      </c>
      <c r="D26" s="4">
        <v>3295</v>
      </c>
      <c r="E26" s="5">
        <v>387</v>
      </c>
      <c r="F26" s="4">
        <v>291</v>
      </c>
      <c r="G26" s="4">
        <v>65</v>
      </c>
      <c r="H26" s="4">
        <v>31</v>
      </c>
      <c r="I26" s="4">
        <v>23</v>
      </c>
      <c r="J26" s="4">
        <v>4618376092</v>
      </c>
      <c r="K26" s="4">
        <v>586750000</v>
      </c>
      <c r="L26" s="4">
        <v>361</v>
      </c>
      <c r="M26" s="4">
        <v>194</v>
      </c>
    </row>
    <row r="27" spans="1:13" ht="23.25" customHeight="1" x14ac:dyDescent="0.3">
      <c r="A27" s="2">
        <v>25</v>
      </c>
      <c r="B27" s="6" t="s">
        <v>27</v>
      </c>
      <c r="C27" s="4">
        <v>651</v>
      </c>
      <c r="D27" s="4">
        <v>587</v>
      </c>
      <c r="E27" s="5">
        <v>56</v>
      </c>
      <c r="F27" s="4">
        <v>23</v>
      </c>
      <c r="G27" s="4">
        <v>21</v>
      </c>
      <c r="H27" s="4">
        <v>12</v>
      </c>
      <c r="I27" s="4">
        <v>8</v>
      </c>
      <c r="J27" s="4">
        <v>1993030000</v>
      </c>
      <c r="K27" s="4">
        <v>128700000</v>
      </c>
      <c r="L27" s="4">
        <v>178</v>
      </c>
      <c r="M27" s="4">
        <v>33</v>
      </c>
    </row>
    <row r="28" spans="1:13" ht="23.25" customHeight="1" x14ac:dyDescent="0.3">
      <c r="A28" s="2">
        <v>26</v>
      </c>
      <c r="B28" s="6" t="s">
        <v>28</v>
      </c>
      <c r="C28" s="4">
        <v>1752</v>
      </c>
      <c r="D28" s="4">
        <v>1395</v>
      </c>
      <c r="E28" s="5">
        <v>320</v>
      </c>
      <c r="F28" s="4">
        <v>208</v>
      </c>
      <c r="G28" s="4">
        <v>52</v>
      </c>
      <c r="H28" s="4">
        <v>60</v>
      </c>
      <c r="I28" s="4">
        <v>37</v>
      </c>
      <c r="J28" s="4">
        <v>418842760</v>
      </c>
      <c r="K28" s="4">
        <v>92565600</v>
      </c>
      <c r="L28" s="4">
        <v>178</v>
      </c>
      <c r="M28" s="4">
        <v>55</v>
      </c>
    </row>
    <row r="29" spans="1:13" ht="23.25" customHeight="1" x14ac:dyDescent="0.3">
      <c r="A29" s="2">
        <v>27</v>
      </c>
      <c r="B29" s="6" t="s">
        <v>29</v>
      </c>
      <c r="C29" s="4">
        <v>783</v>
      </c>
      <c r="D29" s="4">
        <v>727</v>
      </c>
      <c r="E29" s="5">
        <v>53</v>
      </c>
      <c r="F29" s="4">
        <v>43</v>
      </c>
      <c r="G29" s="4">
        <v>6</v>
      </c>
      <c r="H29" s="4">
        <v>4</v>
      </c>
      <c r="I29" s="4">
        <v>3</v>
      </c>
      <c r="J29" s="4">
        <v>558574000</v>
      </c>
      <c r="K29" s="4">
        <v>110080000</v>
      </c>
      <c r="L29" s="4">
        <v>134</v>
      </c>
      <c r="M29" s="4">
        <v>74</v>
      </c>
    </row>
    <row r="30" spans="1:13" ht="23.25" customHeight="1" x14ac:dyDescent="0.3">
      <c r="A30" s="2">
        <v>28</v>
      </c>
      <c r="B30" s="6" t="s">
        <v>30</v>
      </c>
      <c r="C30" s="4">
        <v>2014</v>
      </c>
      <c r="D30" s="4">
        <v>1858</v>
      </c>
      <c r="E30" s="5">
        <v>154</v>
      </c>
      <c r="F30" s="4">
        <v>118</v>
      </c>
      <c r="G30" s="4">
        <v>11</v>
      </c>
      <c r="H30" s="4">
        <v>25</v>
      </c>
      <c r="I30" s="4">
        <v>2</v>
      </c>
      <c r="J30" s="4">
        <v>1031900000</v>
      </c>
      <c r="K30" s="4">
        <v>394700000</v>
      </c>
      <c r="L30" s="4">
        <v>51</v>
      </c>
      <c r="M30" s="4">
        <v>23</v>
      </c>
    </row>
    <row r="31" spans="1:13" ht="23.25" customHeight="1" x14ac:dyDescent="0.3">
      <c r="A31" s="2">
        <v>29</v>
      </c>
      <c r="B31" s="6" t="s">
        <v>31</v>
      </c>
      <c r="C31" s="4">
        <v>506</v>
      </c>
      <c r="D31" s="4">
        <v>427</v>
      </c>
      <c r="E31" s="5">
        <v>76</v>
      </c>
      <c r="F31" s="4">
        <v>42</v>
      </c>
      <c r="G31" s="4">
        <v>16</v>
      </c>
      <c r="H31" s="4">
        <v>18</v>
      </c>
      <c r="I31" s="4">
        <v>3</v>
      </c>
      <c r="J31" s="4">
        <v>421712000</v>
      </c>
      <c r="K31" s="4">
        <v>39475000</v>
      </c>
      <c r="L31" s="4">
        <v>120</v>
      </c>
      <c r="M31" s="4">
        <v>22</v>
      </c>
    </row>
    <row r="32" spans="1:13" ht="23.25" customHeight="1" x14ac:dyDescent="0.3">
      <c r="A32" s="2">
        <v>30</v>
      </c>
      <c r="B32" s="6" t="s">
        <v>32</v>
      </c>
      <c r="C32" s="4">
        <v>1261</v>
      </c>
      <c r="D32" s="4">
        <v>1153</v>
      </c>
      <c r="E32" s="5">
        <v>108</v>
      </c>
      <c r="F32" s="4">
        <v>63</v>
      </c>
      <c r="G32" s="4">
        <v>17</v>
      </c>
      <c r="H32" s="4">
        <v>28</v>
      </c>
      <c r="I32" s="4">
        <v>0</v>
      </c>
      <c r="J32" s="4">
        <v>1832965170</v>
      </c>
      <c r="K32" s="4">
        <v>257700000</v>
      </c>
      <c r="L32" s="4">
        <v>58</v>
      </c>
      <c r="M32" s="4">
        <v>249</v>
      </c>
    </row>
    <row r="33" spans="1:13" ht="23.25" customHeight="1" x14ac:dyDescent="0.3">
      <c r="A33" s="2">
        <v>31</v>
      </c>
      <c r="B33" s="6" t="s">
        <v>33</v>
      </c>
      <c r="C33" s="4">
        <v>1001</v>
      </c>
      <c r="D33" s="4">
        <v>915</v>
      </c>
      <c r="E33" s="5">
        <v>83</v>
      </c>
      <c r="F33" s="4">
        <v>43</v>
      </c>
      <c r="G33" s="4">
        <v>30</v>
      </c>
      <c r="H33" s="4">
        <v>10</v>
      </c>
      <c r="I33" s="4">
        <v>3</v>
      </c>
      <c r="J33" s="4">
        <v>220900000</v>
      </c>
      <c r="K33" s="4">
        <v>150000000</v>
      </c>
      <c r="L33" s="4">
        <v>132</v>
      </c>
      <c r="M33" s="4">
        <v>21</v>
      </c>
    </row>
    <row r="34" spans="1:13" ht="23.25" customHeight="1" x14ac:dyDescent="0.3">
      <c r="A34" s="2">
        <v>32</v>
      </c>
      <c r="B34" s="6" t="s">
        <v>34</v>
      </c>
      <c r="C34" s="4">
        <v>539</v>
      </c>
      <c r="D34" s="4">
        <v>492</v>
      </c>
      <c r="E34" s="5">
        <v>47</v>
      </c>
      <c r="F34" s="4">
        <v>29</v>
      </c>
      <c r="G34" s="4">
        <v>11</v>
      </c>
      <c r="H34" s="4">
        <v>7</v>
      </c>
      <c r="I34" s="4">
        <v>0</v>
      </c>
      <c r="J34" s="4">
        <v>898007000</v>
      </c>
      <c r="K34" s="4">
        <v>107600000</v>
      </c>
      <c r="L34" s="4">
        <v>88</v>
      </c>
      <c r="M34" s="4">
        <v>39</v>
      </c>
    </row>
    <row r="35" spans="1:13" ht="23.25" customHeight="1" x14ac:dyDescent="0.3">
      <c r="A35" s="2">
        <v>33</v>
      </c>
      <c r="B35" s="6" t="s">
        <v>35</v>
      </c>
      <c r="C35" s="4">
        <v>4634</v>
      </c>
      <c r="D35" s="4">
        <v>4031</v>
      </c>
      <c r="E35" s="5">
        <v>588</v>
      </c>
      <c r="F35" s="4">
        <v>347</v>
      </c>
      <c r="G35" s="4">
        <v>147</v>
      </c>
      <c r="H35" s="4">
        <v>94</v>
      </c>
      <c r="I35" s="4">
        <v>15</v>
      </c>
      <c r="J35" s="4">
        <v>1752230000</v>
      </c>
      <c r="K35" s="4">
        <v>891600000</v>
      </c>
      <c r="L35" s="4">
        <v>109</v>
      </c>
      <c r="M35" s="4">
        <v>27</v>
      </c>
    </row>
    <row r="36" spans="1:13" ht="23.25" customHeight="1" x14ac:dyDescent="0.3">
      <c r="A36" s="2">
        <v>34</v>
      </c>
      <c r="B36" s="6" t="s">
        <v>36</v>
      </c>
      <c r="C36" s="4">
        <v>561</v>
      </c>
      <c r="D36" s="4">
        <v>506</v>
      </c>
      <c r="E36" s="5">
        <v>47</v>
      </c>
      <c r="F36" s="4">
        <v>18</v>
      </c>
      <c r="G36" s="4">
        <v>10</v>
      </c>
      <c r="H36" s="4">
        <v>19</v>
      </c>
      <c r="I36" s="4">
        <v>8</v>
      </c>
      <c r="J36" s="4">
        <v>457870000</v>
      </c>
      <c r="K36" s="4">
        <v>110600000</v>
      </c>
      <c r="L36" s="4">
        <v>85</v>
      </c>
      <c r="M36" s="4">
        <v>17</v>
      </c>
    </row>
    <row r="37" spans="1:13" ht="23.25" customHeight="1" x14ac:dyDescent="0.3">
      <c r="A37" s="2">
        <v>35</v>
      </c>
      <c r="B37" s="6" t="s">
        <v>37</v>
      </c>
      <c r="C37" s="4">
        <v>1491</v>
      </c>
      <c r="D37" s="4">
        <v>1314</v>
      </c>
      <c r="E37" s="5">
        <v>161</v>
      </c>
      <c r="F37" s="4">
        <v>69</v>
      </c>
      <c r="G37" s="4">
        <v>44</v>
      </c>
      <c r="H37" s="4">
        <v>48</v>
      </c>
      <c r="I37" s="4">
        <v>16</v>
      </c>
      <c r="J37" s="4">
        <v>1173200000</v>
      </c>
      <c r="K37" s="4">
        <v>301560000</v>
      </c>
      <c r="L37" s="4">
        <v>94</v>
      </c>
      <c r="M37" s="4">
        <v>12</v>
      </c>
    </row>
    <row r="38" spans="1:13" ht="23.25" customHeight="1" x14ac:dyDescent="0.3">
      <c r="A38" s="2">
        <v>36</v>
      </c>
      <c r="B38" s="6" t="s">
        <v>38</v>
      </c>
      <c r="C38" s="4">
        <v>4072</v>
      </c>
      <c r="D38" s="4">
        <v>3202</v>
      </c>
      <c r="E38" s="5">
        <v>863</v>
      </c>
      <c r="F38" s="4">
        <v>508</v>
      </c>
      <c r="G38" s="4">
        <v>260</v>
      </c>
      <c r="H38" s="4">
        <v>95</v>
      </c>
      <c r="I38" s="4">
        <v>7</v>
      </c>
      <c r="J38" s="4">
        <v>1047564740</v>
      </c>
      <c r="K38" s="4">
        <v>705138140</v>
      </c>
      <c r="L38" s="4">
        <v>179</v>
      </c>
      <c r="M38" s="4">
        <v>18</v>
      </c>
    </row>
    <row r="39" spans="1:13" ht="23.25" customHeight="1" x14ac:dyDescent="0.3">
      <c r="A39" s="2">
        <v>37</v>
      </c>
      <c r="B39" s="6" t="s">
        <v>39</v>
      </c>
      <c r="C39" s="4">
        <v>2493</v>
      </c>
      <c r="D39" s="4">
        <v>2221</v>
      </c>
      <c r="E39" s="5">
        <v>261</v>
      </c>
      <c r="F39" s="4">
        <v>194</v>
      </c>
      <c r="G39" s="4">
        <v>29</v>
      </c>
      <c r="H39" s="4">
        <v>38</v>
      </c>
      <c r="I39" s="4">
        <v>11</v>
      </c>
      <c r="J39" s="4">
        <v>2048999150</v>
      </c>
      <c r="K39" s="4">
        <v>448600000</v>
      </c>
      <c r="L39" s="4">
        <v>123</v>
      </c>
      <c r="M39" s="4">
        <v>24</v>
      </c>
    </row>
    <row r="40" spans="1:13" ht="23.25" customHeight="1" x14ac:dyDescent="0.3">
      <c r="A40" s="2">
        <v>38</v>
      </c>
      <c r="B40" s="6" t="s">
        <v>40</v>
      </c>
      <c r="C40" s="4">
        <v>1992</v>
      </c>
      <c r="D40" s="4">
        <v>1592</v>
      </c>
      <c r="E40" s="5">
        <v>398</v>
      </c>
      <c r="F40" s="4">
        <v>216</v>
      </c>
      <c r="G40" s="4">
        <v>80</v>
      </c>
      <c r="H40" s="4">
        <v>102</v>
      </c>
      <c r="I40" s="4">
        <v>2</v>
      </c>
      <c r="J40" s="4">
        <v>1873180000</v>
      </c>
      <c r="K40" s="4">
        <v>357000000</v>
      </c>
      <c r="L40" s="4">
        <v>107</v>
      </c>
      <c r="M40" s="4">
        <v>30</v>
      </c>
    </row>
    <row r="41" spans="1:13" ht="23.25" customHeight="1" x14ac:dyDescent="0.3">
      <c r="A41" s="2">
        <v>39</v>
      </c>
      <c r="B41" s="6" t="s">
        <v>41</v>
      </c>
      <c r="C41" s="4">
        <v>1003</v>
      </c>
      <c r="D41" s="4">
        <v>972</v>
      </c>
      <c r="E41" s="5">
        <v>31</v>
      </c>
      <c r="F41" s="4">
        <v>24</v>
      </c>
      <c r="G41" s="4">
        <v>6</v>
      </c>
      <c r="H41" s="4">
        <v>1</v>
      </c>
      <c r="I41" s="4">
        <v>0</v>
      </c>
      <c r="J41" s="4">
        <v>884100000</v>
      </c>
      <c r="K41" s="4">
        <v>199050000</v>
      </c>
      <c r="L41" s="4">
        <v>160</v>
      </c>
      <c r="M41" s="4">
        <v>27</v>
      </c>
    </row>
    <row r="42" spans="1:13" ht="23.25" customHeight="1" x14ac:dyDescent="0.3">
      <c r="A42" s="2">
        <v>40</v>
      </c>
      <c r="B42" s="6" t="s">
        <v>42</v>
      </c>
      <c r="C42" s="4">
        <v>792</v>
      </c>
      <c r="D42" s="4">
        <v>568</v>
      </c>
      <c r="E42" s="5">
        <v>213</v>
      </c>
      <c r="F42" s="4">
        <v>135</v>
      </c>
      <c r="G42" s="4">
        <v>61</v>
      </c>
      <c r="H42" s="4">
        <v>17</v>
      </c>
      <c r="I42" s="4">
        <v>11</v>
      </c>
      <c r="J42" s="4">
        <v>517930000</v>
      </c>
      <c r="K42" s="4">
        <v>41130000</v>
      </c>
      <c r="L42" s="4">
        <v>185</v>
      </c>
      <c r="M42" s="4">
        <v>36</v>
      </c>
    </row>
    <row r="43" spans="1:13" ht="23.25" customHeight="1" x14ac:dyDescent="0.3">
      <c r="A43" s="2">
        <v>41</v>
      </c>
      <c r="B43" s="6" t="s">
        <v>43</v>
      </c>
      <c r="C43" s="4">
        <v>3281</v>
      </c>
      <c r="D43" s="4">
        <v>2667</v>
      </c>
      <c r="E43" s="5">
        <v>552</v>
      </c>
      <c r="F43" s="4">
        <v>299</v>
      </c>
      <c r="G43" s="4">
        <v>143</v>
      </c>
      <c r="H43" s="4">
        <v>110</v>
      </c>
      <c r="I43" s="4">
        <v>62</v>
      </c>
      <c r="J43" s="4">
        <v>1409979400</v>
      </c>
      <c r="K43" s="4">
        <v>327853600</v>
      </c>
      <c r="L43" s="4">
        <v>355</v>
      </c>
      <c r="M43" s="4">
        <v>48</v>
      </c>
    </row>
    <row r="44" spans="1:13" ht="23.25" customHeight="1" x14ac:dyDescent="0.3">
      <c r="A44" s="2">
        <v>42</v>
      </c>
      <c r="B44" s="6" t="s">
        <v>44</v>
      </c>
      <c r="C44" s="4">
        <v>413</v>
      </c>
      <c r="D44" s="4">
        <v>359</v>
      </c>
      <c r="E44" s="5">
        <v>48</v>
      </c>
      <c r="F44" s="4">
        <v>29</v>
      </c>
      <c r="G44" s="4">
        <v>14</v>
      </c>
      <c r="H44" s="4">
        <v>5</v>
      </c>
      <c r="I44" s="4">
        <v>6</v>
      </c>
      <c r="J44" s="4">
        <v>81250000</v>
      </c>
      <c r="K44" s="4">
        <v>18450000</v>
      </c>
      <c r="L44" s="4">
        <v>117</v>
      </c>
      <c r="M44" s="4">
        <v>24</v>
      </c>
    </row>
    <row r="45" spans="1:13" ht="23.25" customHeight="1" x14ac:dyDescent="0.3">
      <c r="A45" s="2">
        <v>43</v>
      </c>
      <c r="B45" s="6" t="s">
        <v>45</v>
      </c>
      <c r="C45" s="4">
        <v>737</v>
      </c>
      <c r="D45" s="4">
        <v>498</v>
      </c>
      <c r="E45" s="5">
        <v>225</v>
      </c>
      <c r="F45" s="4">
        <v>108</v>
      </c>
      <c r="G45" s="4">
        <v>64</v>
      </c>
      <c r="H45" s="4">
        <v>53</v>
      </c>
      <c r="I45" s="4">
        <v>14</v>
      </c>
      <c r="J45" s="4">
        <v>67400000</v>
      </c>
      <c r="K45" s="4">
        <v>67400000</v>
      </c>
      <c r="L45" s="4">
        <v>42</v>
      </c>
      <c r="M45" s="4">
        <v>18</v>
      </c>
    </row>
    <row r="46" spans="1:13" ht="23.25" customHeight="1" x14ac:dyDescent="0.3">
      <c r="A46" s="2">
        <v>44</v>
      </c>
      <c r="B46" s="6" t="s">
        <v>46</v>
      </c>
      <c r="C46" s="4">
        <v>1464</v>
      </c>
      <c r="D46" s="4">
        <v>1195</v>
      </c>
      <c r="E46" s="5">
        <v>237</v>
      </c>
      <c r="F46" s="4">
        <v>117</v>
      </c>
      <c r="G46" s="4">
        <v>82</v>
      </c>
      <c r="H46" s="4">
        <v>38</v>
      </c>
      <c r="I46" s="4">
        <v>32</v>
      </c>
      <c r="J46" s="4">
        <v>580010000</v>
      </c>
      <c r="K46" s="4">
        <v>46960000</v>
      </c>
      <c r="L46" s="4">
        <v>192</v>
      </c>
      <c r="M46" s="4">
        <v>28</v>
      </c>
    </row>
    <row r="47" spans="1:13" ht="23.25" customHeight="1" x14ac:dyDescent="0.3">
      <c r="A47" s="2">
        <v>45</v>
      </c>
      <c r="B47" s="6" t="s">
        <v>47</v>
      </c>
      <c r="C47" s="4">
        <v>1317</v>
      </c>
      <c r="D47" s="4">
        <v>976</v>
      </c>
      <c r="E47" s="5">
        <v>323</v>
      </c>
      <c r="F47" s="4">
        <v>207</v>
      </c>
      <c r="G47" s="4">
        <v>54</v>
      </c>
      <c r="H47" s="4">
        <v>62</v>
      </c>
      <c r="I47" s="4">
        <v>18</v>
      </c>
      <c r="J47" s="4">
        <v>223240000</v>
      </c>
      <c r="K47" s="4">
        <v>175440000</v>
      </c>
      <c r="L47" s="4">
        <v>76</v>
      </c>
      <c r="M47" s="4">
        <v>25</v>
      </c>
    </row>
    <row r="48" spans="1:13" ht="23.25" customHeight="1" x14ac:dyDescent="0.3">
      <c r="A48" s="2">
        <v>46</v>
      </c>
      <c r="B48" s="6" t="s">
        <v>48</v>
      </c>
      <c r="C48" s="4">
        <v>828</v>
      </c>
      <c r="D48" s="4">
        <v>650</v>
      </c>
      <c r="E48" s="5">
        <v>165</v>
      </c>
      <c r="F48" s="4">
        <v>110</v>
      </c>
      <c r="G48" s="4">
        <v>28</v>
      </c>
      <c r="H48" s="4">
        <v>27</v>
      </c>
      <c r="I48" s="4">
        <v>13</v>
      </c>
      <c r="J48" s="4">
        <v>215442500</v>
      </c>
      <c r="K48" s="4">
        <v>39810000</v>
      </c>
      <c r="L48" s="4">
        <v>122</v>
      </c>
      <c r="M48" s="4">
        <v>23</v>
      </c>
    </row>
    <row r="49" spans="1:13" ht="23.25" customHeight="1" x14ac:dyDescent="0.3">
      <c r="A49" s="2">
        <v>47</v>
      </c>
      <c r="B49" s="6" t="s">
        <v>49</v>
      </c>
      <c r="C49" s="4">
        <v>1725</v>
      </c>
      <c r="D49" s="4">
        <v>1433</v>
      </c>
      <c r="E49" s="5">
        <v>260</v>
      </c>
      <c r="F49" s="4">
        <v>163</v>
      </c>
      <c r="G49" s="4">
        <v>23</v>
      </c>
      <c r="H49" s="4">
        <v>74</v>
      </c>
      <c r="I49" s="4">
        <v>32</v>
      </c>
      <c r="J49" s="4">
        <v>708947960</v>
      </c>
      <c r="K49" s="4">
        <v>275398000</v>
      </c>
      <c r="L49" s="4">
        <v>191</v>
      </c>
      <c r="M49" s="4">
        <v>43</v>
      </c>
    </row>
    <row r="50" spans="1:13" ht="23.25" customHeight="1" x14ac:dyDescent="0.3">
      <c r="A50" s="2">
        <v>48</v>
      </c>
      <c r="B50" s="6" t="s">
        <v>50</v>
      </c>
      <c r="C50" s="4">
        <v>2788</v>
      </c>
      <c r="D50" s="4">
        <v>2329</v>
      </c>
      <c r="E50" s="5">
        <v>433</v>
      </c>
      <c r="F50" s="4">
        <v>265</v>
      </c>
      <c r="G50" s="4">
        <v>71</v>
      </c>
      <c r="H50" s="4">
        <v>97</v>
      </c>
      <c r="I50" s="4">
        <v>26</v>
      </c>
      <c r="J50" s="4">
        <v>993443200</v>
      </c>
      <c r="K50" s="4">
        <v>420400000</v>
      </c>
      <c r="L50" s="4">
        <v>139</v>
      </c>
      <c r="M50" s="4">
        <v>24</v>
      </c>
    </row>
    <row r="51" spans="1:13" ht="23.25" customHeight="1" x14ac:dyDescent="0.3">
      <c r="A51" s="2">
        <v>49</v>
      </c>
      <c r="B51" s="6" t="s">
        <v>51</v>
      </c>
      <c r="C51" s="4">
        <v>1584</v>
      </c>
      <c r="D51" s="4">
        <v>1341</v>
      </c>
      <c r="E51" s="5">
        <v>230</v>
      </c>
      <c r="F51" s="4">
        <v>129</v>
      </c>
      <c r="G51" s="4">
        <v>56</v>
      </c>
      <c r="H51" s="4">
        <v>45</v>
      </c>
      <c r="I51" s="4">
        <v>13</v>
      </c>
      <c r="J51" s="4">
        <v>1537695496</v>
      </c>
      <c r="K51" s="4">
        <v>253264000</v>
      </c>
      <c r="L51" s="4">
        <v>97</v>
      </c>
      <c r="M51" s="4">
        <v>78</v>
      </c>
    </row>
    <row r="52" spans="1:13" ht="23.25" customHeight="1" x14ac:dyDescent="0.3">
      <c r="A52" s="2">
        <v>50</v>
      </c>
      <c r="B52" s="6" t="s">
        <v>52</v>
      </c>
      <c r="C52" s="4">
        <v>510</v>
      </c>
      <c r="D52" s="4">
        <v>418</v>
      </c>
      <c r="E52" s="5">
        <v>88</v>
      </c>
      <c r="F52" s="4">
        <v>55</v>
      </c>
      <c r="G52" s="4">
        <v>14</v>
      </c>
      <c r="H52" s="4">
        <v>19</v>
      </c>
      <c r="I52" s="4">
        <v>4</v>
      </c>
      <c r="J52" s="4">
        <v>481435400</v>
      </c>
      <c r="K52" s="4">
        <v>62960650</v>
      </c>
      <c r="L52" s="4">
        <v>99</v>
      </c>
      <c r="M52" s="4">
        <v>22</v>
      </c>
    </row>
    <row r="53" spans="1:13" ht="23.25" customHeight="1" x14ac:dyDescent="0.3">
      <c r="A53" s="2">
        <v>51</v>
      </c>
      <c r="B53" s="6" t="s">
        <v>53</v>
      </c>
      <c r="C53" s="4">
        <v>3861</v>
      </c>
      <c r="D53" s="4">
        <v>3416</v>
      </c>
      <c r="E53" s="5">
        <v>443</v>
      </c>
      <c r="F53" s="4">
        <v>248</v>
      </c>
      <c r="G53" s="4">
        <v>119</v>
      </c>
      <c r="H53" s="4">
        <v>76</v>
      </c>
      <c r="I53" s="4">
        <v>2</v>
      </c>
      <c r="J53" s="4">
        <v>1671900000</v>
      </c>
      <c r="K53" s="4">
        <v>732300000</v>
      </c>
      <c r="L53" s="4">
        <v>80</v>
      </c>
      <c r="M53" s="4">
        <v>29</v>
      </c>
    </row>
    <row r="54" spans="1:13" ht="23.25" customHeight="1" x14ac:dyDescent="0.3">
      <c r="A54" s="2">
        <v>52</v>
      </c>
      <c r="B54" s="6" t="s">
        <v>54</v>
      </c>
      <c r="C54" s="4">
        <v>2682</v>
      </c>
      <c r="D54" s="4">
        <v>2337</v>
      </c>
      <c r="E54" s="5">
        <v>336</v>
      </c>
      <c r="F54" s="4">
        <v>159</v>
      </c>
      <c r="G54" s="4">
        <v>143</v>
      </c>
      <c r="H54" s="4">
        <v>34</v>
      </c>
      <c r="I54" s="4">
        <v>9</v>
      </c>
      <c r="J54" s="4">
        <v>2098030000</v>
      </c>
      <c r="K54" s="4">
        <v>481600000</v>
      </c>
      <c r="L54" s="4">
        <v>175</v>
      </c>
      <c r="M54" s="4">
        <v>16</v>
      </c>
    </row>
    <row r="55" spans="1:13" ht="23.25" customHeight="1" x14ac:dyDescent="0.3">
      <c r="A55" s="2">
        <v>53</v>
      </c>
      <c r="B55" s="6" t="s">
        <v>55</v>
      </c>
      <c r="C55" s="4">
        <v>710</v>
      </c>
      <c r="D55" s="4">
        <v>659</v>
      </c>
      <c r="E55" s="5">
        <v>51</v>
      </c>
      <c r="F55" s="4">
        <v>26</v>
      </c>
      <c r="G55" s="4">
        <v>11</v>
      </c>
      <c r="H55" s="4">
        <v>14</v>
      </c>
      <c r="I55" s="4">
        <v>0</v>
      </c>
      <c r="J55" s="4">
        <v>658400000</v>
      </c>
      <c r="K55" s="4">
        <v>139450000</v>
      </c>
      <c r="L55" s="4">
        <v>69</v>
      </c>
      <c r="M55" s="4">
        <v>23</v>
      </c>
    </row>
    <row r="56" spans="1:13" ht="23.25" customHeight="1" x14ac:dyDescent="0.3">
      <c r="A56" s="2">
        <v>54</v>
      </c>
      <c r="B56" s="6" t="s">
        <v>56</v>
      </c>
      <c r="C56" s="4">
        <v>1795</v>
      </c>
      <c r="D56" s="4">
        <v>1405</v>
      </c>
      <c r="E56" s="5">
        <v>303</v>
      </c>
      <c r="F56" s="4">
        <v>184</v>
      </c>
      <c r="G56" s="4">
        <v>74</v>
      </c>
      <c r="H56" s="4">
        <v>45</v>
      </c>
      <c r="I56" s="4">
        <v>87</v>
      </c>
      <c r="J56" s="4">
        <v>244140000</v>
      </c>
      <c r="K56" s="4">
        <v>94490000</v>
      </c>
      <c r="L56" s="4">
        <v>238</v>
      </c>
      <c r="M56" s="4">
        <v>19</v>
      </c>
    </row>
    <row r="57" spans="1:13" ht="23.25" customHeight="1" x14ac:dyDescent="0.3">
      <c r="A57" s="2">
        <v>55</v>
      </c>
      <c r="B57" s="6" t="s">
        <v>57</v>
      </c>
      <c r="C57" s="4">
        <v>1129</v>
      </c>
      <c r="D57" s="4">
        <v>827</v>
      </c>
      <c r="E57" s="5">
        <v>281</v>
      </c>
      <c r="F57" s="4">
        <v>159</v>
      </c>
      <c r="G57" s="4">
        <v>78</v>
      </c>
      <c r="H57" s="4">
        <v>44</v>
      </c>
      <c r="I57" s="4">
        <v>21</v>
      </c>
      <c r="J57" s="4">
        <v>147931401</v>
      </c>
      <c r="K57" s="4">
        <v>53050600</v>
      </c>
      <c r="L57" s="4">
        <v>123</v>
      </c>
      <c r="M57" s="4">
        <v>51</v>
      </c>
    </row>
    <row r="58" spans="1:13" ht="23.25" customHeight="1" x14ac:dyDescent="0.3">
      <c r="A58" s="2">
        <v>56</v>
      </c>
      <c r="B58" s="6" t="s">
        <v>58</v>
      </c>
      <c r="C58" s="4">
        <v>3183</v>
      </c>
      <c r="D58" s="4">
        <v>2518</v>
      </c>
      <c r="E58" s="5">
        <v>606</v>
      </c>
      <c r="F58" s="4">
        <v>272</v>
      </c>
      <c r="G58" s="4">
        <v>211</v>
      </c>
      <c r="H58" s="4">
        <v>123</v>
      </c>
      <c r="I58" s="4">
        <v>59</v>
      </c>
      <c r="J58" s="4">
        <v>739742000</v>
      </c>
      <c r="K58" s="4">
        <v>181070000</v>
      </c>
      <c r="L58" s="4">
        <v>447</v>
      </c>
      <c r="M58" s="4">
        <v>85</v>
      </c>
    </row>
    <row r="59" spans="1:13" ht="23.25" customHeight="1" x14ac:dyDescent="0.3">
      <c r="A59" s="2">
        <v>57</v>
      </c>
      <c r="B59" s="6" t="s">
        <v>59</v>
      </c>
      <c r="C59" s="4">
        <v>862</v>
      </c>
      <c r="D59" s="4">
        <v>664</v>
      </c>
      <c r="E59" s="5">
        <v>173</v>
      </c>
      <c r="F59" s="4">
        <v>94</v>
      </c>
      <c r="G59" s="4">
        <v>46</v>
      </c>
      <c r="H59" s="4">
        <v>33</v>
      </c>
      <c r="I59" s="4">
        <v>25</v>
      </c>
      <c r="J59" s="4">
        <v>570402000</v>
      </c>
      <c r="K59" s="4">
        <v>116300000</v>
      </c>
      <c r="L59" s="4">
        <v>93</v>
      </c>
      <c r="M59" s="4">
        <v>46</v>
      </c>
    </row>
    <row r="60" spans="1:13" ht="23.25" customHeight="1" x14ac:dyDescent="0.3">
      <c r="A60" s="2">
        <v>58</v>
      </c>
      <c r="B60" s="6" t="s">
        <v>60</v>
      </c>
      <c r="C60" s="4">
        <v>988</v>
      </c>
      <c r="D60" s="4">
        <v>930</v>
      </c>
      <c r="E60" s="5">
        <v>58</v>
      </c>
      <c r="F60" s="4">
        <v>31</v>
      </c>
      <c r="G60" s="4">
        <v>19</v>
      </c>
      <c r="H60" s="4">
        <v>8</v>
      </c>
      <c r="I60" s="4">
        <v>0</v>
      </c>
      <c r="J60" s="4">
        <v>694290000</v>
      </c>
      <c r="K60" s="4">
        <v>196100000</v>
      </c>
      <c r="L60" s="4">
        <v>140</v>
      </c>
      <c r="M60" s="4">
        <v>30</v>
      </c>
    </row>
    <row r="61" spans="1:13" ht="23.25" customHeight="1" x14ac:dyDescent="0.3">
      <c r="A61" s="2">
        <v>59</v>
      </c>
      <c r="B61" s="6" t="s">
        <v>61</v>
      </c>
      <c r="C61" s="4">
        <v>1356</v>
      </c>
      <c r="D61" s="4">
        <v>1207</v>
      </c>
      <c r="E61" s="5">
        <v>133</v>
      </c>
      <c r="F61" s="4">
        <v>91</v>
      </c>
      <c r="G61" s="4">
        <v>18</v>
      </c>
      <c r="H61" s="4">
        <v>24</v>
      </c>
      <c r="I61" s="4">
        <v>16</v>
      </c>
      <c r="J61" s="4">
        <v>589490000</v>
      </c>
      <c r="K61" s="4">
        <v>261350000</v>
      </c>
      <c r="L61" s="4">
        <v>84</v>
      </c>
      <c r="M61" s="4">
        <v>21</v>
      </c>
    </row>
    <row r="62" spans="1:13" ht="23.25" customHeight="1" x14ac:dyDescent="0.3">
      <c r="A62" s="2">
        <v>60</v>
      </c>
      <c r="B62" s="6" t="s">
        <v>62</v>
      </c>
      <c r="C62" s="4">
        <v>4853</v>
      </c>
      <c r="D62" s="4">
        <v>4161</v>
      </c>
      <c r="E62" s="5">
        <v>691</v>
      </c>
      <c r="F62" s="4">
        <v>400</v>
      </c>
      <c r="G62" s="4">
        <v>163</v>
      </c>
      <c r="H62" s="4">
        <v>128</v>
      </c>
      <c r="I62" s="4">
        <v>1</v>
      </c>
      <c r="J62" s="4">
        <v>3043640000</v>
      </c>
      <c r="K62" s="4">
        <v>895600000</v>
      </c>
      <c r="L62" s="4">
        <v>113</v>
      </c>
      <c r="M62" s="4">
        <v>15</v>
      </c>
    </row>
    <row r="63" spans="1:13" ht="23.25" customHeight="1" x14ac:dyDescent="0.3">
      <c r="A63" s="2">
        <v>61</v>
      </c>
      <c r="B63" s="6" t="s">
        <v>63</v>
      </c>
      <c r="C63" s="4">
        <v>1244</v>
      </c>
      <c r="D63" s="4">
        <v>1202</v>
      </c>
      <c r="E63" s="5">
        <v>41</v>
      </c>
      <c r="F63" s="4">
        <v>24</v>
      </c>
      <c r="G63" s="4">
        <v>13</v>
      </c>
      <c r="H63" s="4">
        <v>4</v>
      </c>
      <c r="I63" s="4">
        <v>1</v>
      </c>
      <c r="J63" s="4">
        <v>800305600</v>
      </c>
      <c r="K63" s="4">
        <v>242000000</v>
      </c>
      <c r="L63" s="4">
        <v>83</v>
      </c>
      <c r="M63" s="4">
        <v>20</v>
      </c>
    </row>
    <row r="64" spans="1:13" ht="23.25" customHeight="1" x14ac:dyDescent="0.3">
      <c r="A64" s="2">
        <v>62</v>
      </c>
      <c r="B64" s="6" t="s">
        <v>64</v>
      </c>
      <c r="C64" s="4">
        <v>1459</v>
      </c>
      <c r="D64" s="4">
        <v>1072</v>
      </c>
      <c r="E64" s="5">
        <v>369</v>
      </c>
      <c r="F64" s="4">
        <v>192</v>
      </c>
      <c r="G64" s="4">
        <v>107</v>
      </c>
      <c r="H64" s="4">
        <v>70</v>
      </c>
      <c r="I64" s="4">
        <v>18</v>
      </c>
      <c r="J64" s="4">
        <v>1398038800</v>
      </c>
      <c r="K64" s="4">
        <v>79660800</v>
      </c>
      <c r="L64" s="4">
        <v>102</v>
      </c>
      <c r="M64" s="4">
        <v>32</v>
      </c>
    </row>
    <row r="65" spans="1:13" ht="23.25" customHeight="1" x14ac:dyDescent="0.3">
      <c r="A65" s="2">
        <v>63</v>
      </c>
      <c r="B65" s="6" t="s">
        <v>65</v>
      </c>
      <c r="C65" s="4">
        <v>2538</v>
      </c>
      <c r="D65" s="4">
        <v>2362</v>
      </c>
      <c r="E65" s="5">
        <v>162</v>
      </c>
      <c r="F65" s="4">
        <v>107</v>
      </c>
      <c r="G65" s="4">
        <v>43</v>
      </c>
      <c r="H65" s="4">
        <v>12</v>
      </c>
      <c r="I65" s="4">
        <v>14</v>
      </c>
      <c r="J65" s="4">
        <v>1152420000</v>
      </c>
      <c r="K65" s="4">
        <v>274195000</v>
      </c>
      <c r="L65" s="4">
        <v>147</v>
      </c>
      <c r="M65" s="4">
        <v>21</v>
      </c>
    </row>
  </sheetData>
  <printOptions gridLines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Hoagiai-8B- hoat dong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2026-01-13T06:21:35Z</dcterms:created>
  <dcterms:modified xsi:type="dcterms:W3CDTF">2026-01-20T06:39:10Z</dcterms:modified>
</cp:coreProperties>
</file>